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 refMode="R1C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<sst xmlns="http://schemas.openxmlformats.org/spreadsheetml/2006/main" count="66" uniqueCount="60">
  <si>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</si>
  <si>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</si>
  <si>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</si>
  <si>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</si>
  <si>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</si>
  <si>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</si>
  <si>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</si>
  <si>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</si>
  <si>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</si>
  <si>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</si>
  <si>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</si>
  <si>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</si>
  <si>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</si>
  <si>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</si>
  <si>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</si>
  <si>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</si>
  <si>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</si>
  <si>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</si>
  <si>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</si>
  <si>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</si>
  <si>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</si>
  <si>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</si>
  <si>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</si>
  <si>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</si>
  <si>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</si>
  <si>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</si>
  <si>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</si>
  <si>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</si>
  <si>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</si>
  <si>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</si>
  <si>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</si>
  <si>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</si>
  <si>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</si>
  <si>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</si>
  <si>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</si>
  <si>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</si>
  <si>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</si>
  <si>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</si>
  <si>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</si>
  <si>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</si>
  <si>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</si>
  <si>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</si>
  <si>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</si>
  <si>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</si>
  <si>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</si>
  <si>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</si>
  <si>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</si>
  <si>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</si>
  <si>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</si>
  <si>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</si>
  <si>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</si>
  <si>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</si>
  <si>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>Уполномоченный представитель</t>
  </si>
  <si>
    <t xml:space="preserve">Открытый паевой инвестиционный фонд облигаций "Северо-западный - Фонд облигаций" </t>
  </si>
  <si>
    <t>Генеральный директор</t>
  </si>
  <si>
    <t>О.В. Грачева</t>
  </si>
  <si>
    <t>возмещение за депозитарные услуги</t>
  </si>
  <si>
    <t>021</t>
  </si>
  <si>
    <t xml:space="preserve">на 31 декабря 2013г. </t>
  </si>
  <si>
    <t>+71,47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</si>
</sst>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3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6"/>
  <sheetViews>
    <sheetView tabSelected="1" view="pageBreakPreview" zoomScaleSheetLayoutView="100" zoomScalePageLayoutView="0" workbookViewId="0" topLeftCell="A1">
      <selection activeCell="A45" sqref="A45:AW45"/>
    </sheetView>
  </sheetViews>
  <sheetFormatPr defaultColWidth="0.875" defaultRowHeight="12.75"/>
  <cols>
    <col min="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</row>
    <row r="9" spans="1:107" ht="15" customHeight="1">
      <c r="A9" s="49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8" ht="15" customHeight="1">
      <c r="A10" s="11"/>
      <c r="B10" s="49" t="s">
        <v>13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9" ht="15" customHeight="1">
      <c r="A11" s="11"/>
      <c r="B11" s="11"/>
      <c r="C11" s="49" t="s">
        <v>58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31.5" customHeight="1">
      <c r="A13" s="51" t="s">
        <v>53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</row>
    <row r="14" spans="11:97" s="4" customFormat="1" ht="25.5" customHeight="1">
      <c r="K14" s="20" t="s">
        <v>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</row>
    <row r="15" ht="22.5" customHeight="1"/>
    <row r="16" ht="15.75">
      <c r="A16" s="1" t="s">
        <v>9</v>
      </c>
    </row>
    <row r="17" spans="1:107" ht="15.75">
      <c r="A17" s="1" t="s">
        <v>10</v>
      </c>
      <c r="AC17" s="50" t="s">
        <v>50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</row>
    <row r="18" ht="26.25" customHeight="1"/>
    <row r="19" spans="1:107" ht="79.5" customHeight="1">
      <c r="A19" s="41" t="s">
        <v>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 t="s">
        <v>0</v>
      </c>
      <c r="BL19" s="44"/>
      <c r="BM19" s="44"/>
      <c r="BN19" s="44"/>
      <c r="BO19" s="44"/>
      <c r="BP19" s="44"/>
      <c r="BQ19" s="44"/>
      <c r="BR19" s="44"/>
      <c r="BS19" s="44"/>
      <c r="BT19" s="45"/>
      <c r="BU19" s="38" t="s">
        <v>1</v>
      </c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40"/>
      <c r="CJ19" s="41" t="s">
        <v>2</v>
      </c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5"/>
    </row>
    <row r="20" spans="1:107" ht="15.75">
      <c r="A20" s="2"/>
      <c r="B20" s="19" t="s">
        <v>39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3"/>
      <c r="BK20" s="21" t="s">
        <v>14</v>
      </c>
      <c r="BL20" s="22"/>
      <c r="BM20" s="22"/>
      <c r="BN20" s="22"/>
      <c r="BO20" s="22"/>
      <c r="BP20" s="22"/>
      <c r="BQ20" s="22"/>
      <c r="BR20" s="22"/>
      <c r="BS20" s="22"/>
      <c r="BT20" s="23"/>
      <c r="BU20" s="35">
        <f>BU22+BU23+BU24+BU25+BU26</f>
        <v>4971.90969</v>
      </c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7"/>
      <c r="CJ20" s="46">
        <f>BU20*100/52798.94</f>
        <v>9.416684672078645</v>
      </c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8"/>
    </row>
    <row r="21" spans="1:107" ht="15.75">
      <c r="A21" s="2"/>
      <c r="B21" s="19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3"/>
      <c r="BK21" s="21"/>
      <c r="BL21" s="22"/>
      <c r="BM21" s="22"/>
      <c r="BN21" s="22"/>
      <c r="BO21" s="22"/>
      <c r="BP21" s="22"/>
      <c r="BQ21" s="22"/>
      <c r="BR21" s="22"/>
      <c r="BS21" s="22"/>
      <c r="BT21" s="23"/>
      <c r="BU21" s="27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31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3"/>
    </row>
    <row r="22" spans="1:107" ht="15.75">
      <c r="A22" s="2"/>
      <c r="B22" s="34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"/>
      <c r="BK22" s="21" t="s">
        <v>17</v>
      </c>
      <c r="BL22" s="22"/>
      <c r="BM22" s="22"/>
      <c r="BN22" s="22"/>
      <c r="BO22" s="22"/>
      <c r="BP22" s="22"/>
      <c r="BQ22" s="22"/>
      <c r="BR22" s="22"/>
      <c r="BS22" s="22"/>
      <c r="BT22" s="23"/>
      <c r="BU22" s="24">
        <f>4398149.69/1000</f>
        <v>4398.14969</v>
      </c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15">
        <f>BU22*100/52798.94</f>
        <v>8.329996189317438</v>
      </c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7"/>
    </row>
    <row r="23" spans="1:107" ht="15.75">
      <c r="A23" s="2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"/>
      <c r="BK23" s="21" t="s">
        <v>19</v>
      </c>
      <c r="BL23" s="22"/>
      <c r="BM23" s="22"/>
      <c r="BN23" s="22"/>
      <c r="BO23" s="22"/>
      <c r="BP23" s="22"/>
      <c r="BQ23" s="22"/>
      <c r="BR23" s="22"/>
      <c r="BS23" s="22"/>
      <c r="BT23" s="23"/>
      <c r="BU23" s="35">
        <v>350.92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7"/>
      <c r="CJ23" s="15">
        <f>BU23*100/52798.94</f>
        <v>0.6646345551634181</v>
      </c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7"/>
    </row>
    <row r="24" spans="1:107" ht="46.5" customHeight="1">
      <c r="A24" s="2"/>
      <c r="B24" s="34" t="s">
        <v>20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55"/>
      <c r="BK24" s="52" t="s">
        <v>25</v>
      </c>
      <c r="BL24" s="53"/>
      <c r="BM24" s="53"/>
      <c r="BN24" s="53"/>
      <c r="BO24" s="53"/>
      <c r="BP24" s="53"/>
      <c r="BQ24" s="53"/>
      <c r="BR24" s="53"/>
      <c r="BS24" s="53"/>
      <c r="BT24" s="54"/>
      <c r="BU24" s="35">
        <v>172.84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7"/>
      <c r="CJ24" s="15">
        <f>BU24*100/52798.94</f>
        <v>0.3273550567492453</v>
      </c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15.75">
      <c r="A25" s="2"/>
      <c r="B25" s="34" t="s">
        <v>21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"/>
      <c r="BK25" s="21" t="s">
        <v>23</v>
      </c>
      <c r="BL25" s="22"/>
      <c r="BM25" s="22"/>
      <c r="BN25" s="22"/>
      <c r="BO25" s="22"/>
      <c r="BP25" s="22"/>
      <c r="BQ25" s="22"/>
      <c r="BR25" s="22"/>
      <c r="BS25" s="22"/>
      <c r="BT25" s="23"/>
      <c r="BU25" s="35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7"/>
      <c r="CJ25" s="15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7"/>
    </row>
    <row r="26" spans="1:107" ht="15.75" customHeight="1">
      <c r="A26" s="2"/>
      <c r="B26" s="34" t="s">
        <v>22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"/>
      <c r="BK26" s="21" t="s">
        <v>24</v>
      </c>
      <c r="BL26" s="22"/>
      <c r="BM26" s="22"/>
      <c r="BN26" s="22"/>
      <c r="BO26" s="22"/>
      <c r="BP26" s="22"/>
      <c r="BQ26" s="22"/>
      <c r="BR26" s="22"/>
      <c r="BS26" s="22"/>
      <c r="BT26" s="23"/>
      <c r="BU26" s="35">
        <v>50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7"/>
      <c r="CJ26" s="15">
        <f>BU26*100/52798.94</f>
        <v>0.09469887084854355</v>
      </c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7"/>
    </row>
    <row r="27" spans="1:107" ht="69.75" customHeight="1">
      <c r="A27" s="2"/>
      <c r="B27" s="19" t="s">
        <v>44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30"/>
      <c r="BK27" s="21" t="s">
        <v>26</v>
      </c>
      <c r="BL27" s="22"/>
      <c r="BM27" s="22"/>
      <c r="BN27" s="22"/>
      <c r="BO27" s="22"/>
      <c r="BP27" s="22"/>
      <c r="BQ27" s="22"/>
      <c r="BR27" s="22"/>
      <c r="BS27" s="22"/>
      <c r="BT27" s="23"/>
      <c r="BU27" s="24">
        <f>BU29+BU30</f>
        <v>23.090000000000003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15">
        <f>BU27*100/52798.94</f>
        <v>0.04373193855785742</v>
      </c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7"/>
    </row>
    <row r="28" spans="1:107" ht="15.75">
      <c r="A28" s="2"/>
      <c r="B28" s="19" t="s">
        <v>27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3"/>
      <c r="BK28" s="21"/>
      <c r="BL28" s="22"/>
      <c r="BM28" s="22"/>
      <c r="BN28" s="22"/>
      <c r="BO28" s="22"/>
      <c r="BP28" s="22"/>
      <c r="BQ28" s="22"/>
      <c r="BR28" s="22"/>
      <c r="BS28" s="22"/>
      <c r="BT28" s="23"/>
      <c r="BU28" s="27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15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</row>
    <row r="29" spans="1:107" ht="15.75">
      <c r="A29" s="2"/>
      <c r="B29" s="56" t="s">
        <v>49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3"/>
      <c r="BK29" s="21" t="s">
        <v>57</v>
      </c>
      <c r="BL29" s="22"/>
      <c r="BM29" s="22"/>
      <c r="BN29" s="22"/>
      <c r="BO29" s="22"/>
      <c r="BP29" s="22"/>
      <c r="BQ29" s="22"/>
      <c r="BR29" s="22"/>
      <c r="BS29" s="22"/>
      <c r="BT29" s="23"/>
      <c r="BU29" s="27">
        <v>14.21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15">
        <f>BU29*100/52798.94</f>
        <v>0.026913419095156075</v>
      </c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</row>
    <row r="30" spans="1:107" ht="15.75" customHeight="1">
      <c r="A30" s="2"/>
      <c r="B30" s="56" t="s">
        <v>56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3"/>
      <c r="BK30" s="21" t="s">
        <v>28</v>
      </c>
      <c r="BL30" s="22"/>
      <c r="BM30" s="22"/>
      <c r="BN30" s="22"/>
      <c r="BO30" s="22"/>
      <c r="BP30" s="22"/>
      <c r="BQ30" s="22"/>
      <c r="BR30" s="22"/>
      <c r="BS30" s="22"/>
      <c r="BT30" s="23"/>
      <c r="BU30" s="15">
        <v>8.88</v>
      </c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5">
        <f>BU30*100/52798.94</f>
        <v>0.016818519462701336</v>
      </c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7"/>
    </row>
    <row r="31" spans="1:107" ht="28.5" customHeight="1">
      <c r="A31" s="2"/>
      <c r="B31" s="19" t="s">
        <v>29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3"/>
      <c r="BK31" s="21" t="s">
        <v>30</v>
      </c>
      <c r="BL31" s="22"/>
      <c r="BM31" s="22"/>
      <c r="BN31" s="22"/>
      <c r="BO31" s="22"/>
      <c r="BP31" s="22"/>
      <c r="BQ31" s="22"/>
      <c r="BR31" s="22"/>
      <c r="BS31" s="22"/>
      <c r="BT31" s="23"/>
      <c r="BU31" s="35">
        <v>5043.38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15">
        <f>BU31*100/52798.94</f>
        <v>9.552047825202552</v>
      </c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7"/>
    </row>
    <row r="32" spans="1:107" ht="30" customHeight="1">
      <c r="A32" s="2"/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3"/>
      <c r="BK32" s="52" t="s">
        <v>32</v>
      </c>
      <c r="BL32" s="53"/>
      <c r="BM32" s="53"/>
      <c r="BN32" s="53"/>
      <c r="BO32" s="53"/>
      <c r="BP32" s="53"/>
      <c r="BQ32" s="53"/>
      <c r="BR32" s="53"/>
      <c r="BS32" s="53"/>
      <c r="BT32" s="54"/>
      <c r="BU32" s="57" t="s">
        <v>59</v>
      </c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9"/>
      <c r="CJ32" s="31">
        <v>0.14</v>
      </c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ht="15.75">
      <c r="A33" s="2"/>
      <c r="B33" s="19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3"/>
      <c r="BK33" s="21" t="s">
        <v>35</v>
      </c>
      <c r="BL33" s="22"/>
      <c r="BM33" s="22"/>
      <c r="BN33" s="22"/>
      <c r="BO33" s="22"/>
      <c r="BP33" s="22"/>
      <c r="BQ33" s="22"/>
      <c r="BR33" s="22"/>
      <c r="BS33" s="22"/>
      <c r="BT33" s="23"/>
      <c r="BU33" s="35">
        <f>BU20+BU27</f>
        <v>4994.999690000001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7"/>
      <c r="CJ33" s="15">
        <f>BU33*100/52798.94</f>
        <v>9.460416610636502</v>
      </c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7"/>
    </row>
    <row r="34" spans="1:107" ht="15.75">
      <c r="A34" s="2"/>
      <c r="B34" s="19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3"/>
      <c r="BK34" s="21" t="s">
        <v>36</v>
      </c>
      <c r="BL34" s="22"/>
      <c r="BM34" s="22"/>
      <c r="BN34" s="22"/>
      <c r="BO34" s="22"/>
      <c r="BP34" s="22"/>
      <c r="BQ34" s="22"/>
      <c r="BR34" s="22"/>
      <c r="BS34" s="22"/>
      <c r="BT34" s="23"/>
      <c r="BU34" s="24">
        <v>0</v>
      </c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6"/>
      <c r="CJ34" s="31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3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87" ht="15.75">
      <c r="A36" s="1" t="s">
        <v>41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</row>
    <row r="37" ht="15.75">
      <c r="A37" s="1" t="s">
        <v>42</v>
      </c>
    </row>
    <row r="38" spans="1:107" ht="15.75">
      <c r="A38" s="18" t="s">
        <v>54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V38" s="18" t="s">
        <v>55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</row>
    <row r="39" spans="1:107" s="4" customFormat="1" ht="12.75">
      <c r="A39" s="20" t="s">
        <v>43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BA39" s="14" t="s">
        <v>37</v>
      </c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5"/>
      <c r="BT39" s="5"/>
      <c r="BU39" s="5"/>
      <c r="BV39" s="14" t="s">
        <v>38</v>
      </c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8" t="s">
        <v>47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V42" s="18" t="s">
        <v>48</v>
      </c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</row>
    <row r="43" spans="1:107" s="4" customFormat="1" ht="12.75">
      <c r="A43" s="20" t="s">
        <v>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BA43" s="14" t="s">
        <v>37</v>
      </c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5"/>
      <c r="BT43" s="5"/>
      <c r="BU43" s="5"/>
      <c r="BV43" s="14" t="s">
        <v>38</v>
      </c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</row>
    <row r="44" spans="1:107" ht="15.75">
      <c r="A44" s="20" t="s">
        <v>52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</row>
    <row r="45" spans="1:107" ht="15.75">
      <c r="A45" s="20" t="s">
        <v>51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4"/>
      <c r="AY45" s="4"/>
      <c r="AZ45" s="4"/>
      <c r="BA45" s="14" t="s">
        <v>37</v>
      </c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5"/>
      <c r="BT45" s="5"/>
      <c r="BU45" s="5"/>
      <c r="BV45" s="14" t="s">
        <v>38</v>
      </c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</row>
    <row r="46" spans="1:49" ht="15.75">
      <c r="A46" s="20" t="s">
        <v>43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</sheetData>
  <sheetProtection/>
  <mergeCells count="90">
    <mergeCell ref="CJ32:DC32"/>
    <mergeCell ref="CJ33:DC33"/>
    <mergeCell ref="BK32:BT32"/>
    <mergeCell ref="B30:BI30"/>
    <mergeCell ref="BK30:BT30"/>
    <mergeCell ref="BU30:CI30"/>
    <mergeCell ref="B32:BI32"/>
    <mergeCell ref="BU32:CI32"/>
    <mergeCell ref="BU33:CI33"/>
    <mergeCell ref="B31:BI31"/>
    <mergeCell ref="CJ34:DC34"/>
    <mergeCell ref="A38:AW38"/>
    <mergeCell ref="BA38:BR38"/>
    <mergeCell ref="BV38:DC38"/>
    <mergeCell ref="B29:BI29"/>
    <mergeCell ref="BK29:BT29"/>
    <mergeCell ref="BU29:CI29"/>
    <mergeCell ref="CJ29:DC29"/>
    <mergeCell ref="BU31:CI31"/>
    <mergeCell ref="BK31:BT31"/>
    <mergeCell ref="B24:BJ24"/>
    <mergeCell ref="B28:BI28"/>
    <mergeCell ref="BK28:BT28"/>
    <mergeCell ref="BU28:CI28"/>
    <mergeCell ref="CJ28:DC28"/>
    <mergeCell ref="B26:BI26"/>
    <mergeCell ref="BK26:BT26"/>
    <mergeCell ref="BU26:CI26"/>
    <mergeCell ref="BK27:BT27"/>
    <mergeCell ref="BK25:BT25"/>
    <mergeCell ref="BU25:CI25"/>
    <mergeCell ref="CJ25:DC25"/>
    <mergeCell ref="BK24:BT24"/>
    <mergeCell ref="BU24:CI24"/>
    <mergeCell ref="CJ24:DC24"/>
    <mergeCell ref="A8:DC8"/>
    <mergeCell ref="K14:CS14"/>
    <mergeCell ref="AC17:DC17"/>
    <mergeCell ref="A9:DC9"/>
    <mergeCell ref="A13:DC13"/>
    <mergeCell ref="B10:DD10"/>
    <mergeCell ref="C11:DE11"/>
    <mergeCell ref="BU19:CI19"/>
    <mergeCell ref="A19:BJ19"/>
    <mergeCell ref="CJ19:DC19"/>
    <mergeCell ref="BK19:BT19"/>
    <mergeCell ref="B20:BI20"/>
    <mergeCell ref="BK20:BT20"/>
    <mergeCell ref="CJ20:DC20"/>
    <mergeCell ref="BU20:CI20"/>
    <mergeCell ref="A43:AW43"/>
    <mergeCell ref="BA43:BR43"/>
    <mergeCell ref="BV43:DC43"/>
    <mergeCell ref="B33:BI33"/>
    <mergeCell ref="BK33:BT33"/>
    <mergeCell ref="B23:BI23"/>
    <mergeCell ref="BK23:BT23"/>
    <mergeCell ref="BU23:CI23"/>
    <mergeCell ref="CJ23:DC23"/>
    <mergeCell ref="B25:BI25"/>
    <mergeCell ref="B21:BI21"/>
    <mergeCell ref="BK21:BT21"/>
    <mergeCell ref="BU21:CI21"/>
    <mergeCell ref="BU27:CI27"/>
    <mergeCell ref="B27:BJ27"/>
    <mergeCell ref="CJ21:DC21"/>
    <mergeCell ref="B22:BI22"/>
    <mergeCell ref="BK22:BT22"/>
    <mergeCell ref="BU22:CI22"/>
    <mergeCell ref="CJ22:DC22"/>
    <mergeCell ref="CJ26:DC26"/>
    <mergeCell ref="CJ30:DC30"/>
    <mergeCell ref="CJ27:DC27"/>
    <mergeCell ref="A46:AW46"/>
    <mergeCell ref="A44:AW44"/>
    <mergeCell ref="BA44:BR44"/>
    <mergeCell ref="BV44:DC44"/>
    <mergeCell ref="A45:AW45"/>
    <mergeCell ref="BA45:BR45"/>
    <mergeCell ref="A42:AW42"/>
    <mergeCell ref="BV45:DC45"/>
    <mergeCell ref="CJ31:DC31"/>
    <mergeCell ref="BA42:BR42"/>
    <mergeCell ref="BV42:DC42"/>
    <mergeCell ref="BV39:DC39"/>
    <mergeCell ref="B34:BI34"/>
    <mergeCell ref="A39:AW39"/>
    <mergeCell ref="BA39:BR39"/>
    <mergeCell ref="BK34:BT34"/>
    <mergeCell ref="BU34:CI3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О.Е.</cp:lastModifiedBy>
  <cp:lastPrinted>2010-01-20T06:46:04Z</cp:lastPrinted>
  <dcterms:created xsi:type="dcterms:W3CDTF">2003-12-22T09:08:52Z</dcterms:created>
  <dcterms:modified xsi:type="dcterms:W3CDTF">2014-01-17T12:16:40Z</dcterms:modified>
  <cp:category/>
  <cp:version/>
  <cp:contentType/>
  <cp:contentStatus/>
</cp:coreProperties>
</file>