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<sst xmlns="http://schemas.openxmlformats.org/spreadsheetml/2006/main" count="291" uniqueCount="109">
  <si>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</si>
  <si>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</si>
  <si>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</si>
  <si>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</si>
  <si>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</si>
  <si>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</si>
  <si>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</si>
  <si>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</si>
  <si>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</si>
  <si>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</si>
  <si>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</si>
  <si>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</si>
  <si>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</si>
  <si>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</si>
  <si>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</si>
  <si>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</si>
  <si>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</si>
  <si>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</si>
  <si>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</si>
  <si>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</si>
  <si>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</si>
  <si>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</si>
  <si>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</si>
  <si>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</si>
  <si>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</si>
  <si>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</si>
  <si>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</si>
  <si>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</si>
  <si>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</si>
  <si>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</si>
  <si>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</si>
  <si>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</si>
  <si>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</si>
  <si>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</si>
  <si>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</si>
  <si>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</si>
  <si>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</si>
  <si>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</si>
  <si>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</si>
  <si>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</si>
  <si>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</si>
  <si>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</si>
  <si>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</si>
  <si>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</si>
  <si>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</si>
  <si>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</si>
  <si>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</si>
  <si>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</si>
  <si>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</si>
  <si>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</si>
  <si>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</si>
  <si>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</si>
  <si>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</si>
  <si>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</si>
  <si>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</si>
  <si>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</si>
  <si>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</si>
  <si>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</si>
  <si>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</si>
  <si>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</si>
  <si>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</si>
  <si>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</si>
  <si>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</si>
  <si>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</si>
  <si>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</si>
  <si>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</si>
  <si>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</si>
  <si>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</si>
  <si>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</si>
  <si>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</si>
  <si>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</si>
  <si>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</si>
  <si>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</si>
  <si>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</si>
  <si>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</si>
  <si>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</si>
  <si>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</si>
  <si>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</si>
  <si>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</si>
  <si>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</si>
  <si>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</si>
  <si>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</si>
  <si>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</si>
  <si>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</si>
  <si>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</si>
  <si>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</si>
  <si>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</si>
  <si>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</si>
  <si>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</si>
  <si>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</si>
  <si>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</si>
  <si>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</si>
  <si>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 xml:space="preserve">             -113.47</t>
  </si>
  <si>
    <t xml:space="preserve">           -4,542.71</t>
  </si>
  <si>
    <t xml:space="preserve">             -455.21</t>
  </si>
  <si>
    <t xml:space="preserve">             -688.81</t>
  </si>
  <si>
    <t xml:space="preserve">              222.95</t>
  </si>
  <si>
    <t xml:space="preserve">           -3,968.00</t>
  </si>
  <si>
    <t xml:space="preserve">              430.51</t>
  </si>
  <si>
    <t xml:space="preserve">              201.87</t>
  </si>
  <si>
    <t xml:space="preserve">           -1,605.81</t>
  </si>
  <si>
    <t xml:space="preserve">              241.34</t>
  </si>
  <si>
    <t xml:space="preserve">           -1,716.29</t>
  </si>
  <si>
    <t xml:space="preserve">             -831.04</t>
  </si>
  <si>
    <t xml:space="preserve">           -6,972.59</t>
  </si>
  <si>
    <t xml:space="preserve">              171.59</t>
  </si>
  <si>
    <t>Грачева О.В.</t>
  </si>
  <si>
    <t xml:space="preserve">              323.34</t>
  </si>
  <si>
    <t>на 30.12.2011  20:00 мск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</si>
</sst>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25">
      <selection activeCell="F51" sqref="F51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customWidth="1"/>
    <col min="18" max="18" width="21.16015625" style="1" hidden="1" customWidth="1"/>
    <col min="19" max="19" width="23.16015625" style="1" hidden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9.5" customHeight="1">
      <c r="A9" s="35" t="s">
        <v>108</v>
      </c>
      <c r="B9" s="35"/>
      <c r="C9" s="35"/>
      <c r="D9" s="35"/>
      <c r="E9" s="35"/>
      <c r="F9" s="35"/>
      <c r="G9" s="35"/>
    </row>
    <row r="10" spans="1:7" ht="21" customHeight="1">
      <c r="A10" s="36" t="s">
        <v>90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7" t="s">
        <v>8</v>
      </c>
      <c r="B11" s="37"/>
      <c r="C11" s="37"/>
      <c r="D11" s="37"/>
      <c r="E11" s="37"/>
      <c r="F11" s="37"/>
      <c r="G11" s="37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9" t="s">
        <v>11</v>
      </c>
      <c r="B14" s="39"/>
      <c r="C14" s="39"/>
      <c r="D14" s="39"/>
      <c r="E14" s="39"/>
      <c r="F14" s="39"/>
      <c r="G14" s="39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</row>
    <row r="17" spans="1:19" ht="12">
      <c r="A17" s="41" t="s">
        <v>16</v>
      </c>
      <c r="B17" s="41"/>
      <c r="C17" s="41"/>
      <c r="D17" s="41"/>
      <c r="E17" s="9" t="s">
        <v>17</v>
      </c>
      <c r="F17" s="10">
        <v>368897.07</v>
      </c>
      <c r="G17" s="10">
        <v>207764.34000000003</v>
      </c>
      <c r="I17" s="1">
        <v>28637.88</v>
      </c>
      <c r="J17" s="1">
        <v>26067.78</v>
      </c>
      <c r="K17" s="1">
        <v>30919.75</v>
      </c>
      <c r="L17" s="1">
        <v>31445.48</v>
      </c>
      <c r="M17" s="1">
        <v>33399.87</v>
      </c>
      <c r="N17" s="1">
        <v>40519.89</v>
      </c>
      <c r="O17" s="1">
        <v>26245.39</v>
      </c>
      <c r="P17" s="1">
        <v>20698.65</v>
      </c>
      <c r="S17" s="1">
        <v>22037.31</v>
      </c>
    </row>
    <row r="18" spans="1:19" ht="12">
      <c r="A18" s="42" t="s">
        <v>18</v>
      </c>
      <c r="B18" s="42"/>
      <c r="C18" s="42"/>
      <c r="D18" s="42"/>
      <c r="E18" s="11" t="s">
        <v>19</v>
      </c>
      <c r="F18" s="12">
        <v>369235.71</v>
      </c>
      <c r="G18" s="12">
        <v>209038.7895</v>
      </c>
      <c r="I18" s="1">
        <v>28751.35</v>
      </c>
      <c r="J18" s="1">
        <v>26523</v>
      </c>
      <c r="K18" s="1">
        <v>30696.79</v>
      </c>
      <c r="L18" s="1">
        <v>31014.97</v>
      </c>
      <c r="M18" s="1">
        <v>33198</v>
      </c>
      <c r="N18" s="1">
        <v>40278.55</v>
      </c>
      <c r="O18" s="1">
        <v>27076.43</v>
      </c>
      <c r="P18" s="1">
        <v>20527.05</v>
      </c>
      <c r="S18" s="1">
        <v>21713.97</v>
      </c>
    </row>
    <row r="19" spans="1:19" ht="14.25" customHeight="1">
      <c r="A19" s="43" t="s">
        <v>20</v>
      </c>
      <c r="B19" s="43"/>
      <c r="C19" s="43"/>
      <c r="D19" s="43"/>
      <c r="E19" s="13" t="s">
        <v>21</v>
      </c>
      <c r="F19" s="14">
        <v>-338.64</v>
      </c>
      <c r="G19" s="14">
        <v>-1274.449499999988</v>
      </c>
      <c r="I19" s="1" t="s">
        <v>92</v>
      </c>
      <c r="J19" s="1" t="s">
        <v>94</v>
      </c>
      <c r="K19" s="1" t="s">
        <v>96</v>
      </c>
      <c r="L19" s="1" t="s">
        <v>98</v>
      </c>
      <c r="M19" s="1" t="s">
        <v>99</v>
      </c>
      <c r="N19" s="1" t="s">
        <v>101</v>
      </c>
      <c r="O19" s="1" t="s">
        <v>103</v>
      </c>
      <c r="P19" s="1" t="s">
        <v>105</v>
      </c>
      <c r="S19" s="1" t="s">
        <v>107</v>
      </c>
    </row>
    <row r="20" spans="1:19" ht="24.75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/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  <c r="R20" s="1" t="s">
        <v>24</v>
      </c>
      <c r="S20" s="1" t="s">
        <v>24</v>
      </c>
    </row>
    <row r="21" spans="1:19" ht="24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  <c r="R21" s="1" t="s">
        <v>24</v>
      </c>
      <c r="S21" s="1" t="s">
        <v>24</v>
      </c>
    </row>
    <row r="22" spans="1:19" ht="27.75" customHeight="1">
      <c r="A22" s="41" t="s">
        <v>27</v>
      </c>
      <c r="B22" s="41"/>
      <c r="C22" s="41"/>
      <c r="D22" s="41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  <c r="R22" s="1" t="s">
        <v>24</v>
      </c>
      <c r="S22" s="1" t="s">
        <v>24</v>
      </c>
    </row>
    <row r="23" spans="1:7" ht="12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2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2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9" ht="12">
      <c r="A26" s="41" t="s">
        <v>35</v>
      </c>
      <c r="B26" s="41"/>
      <c r="C26" s="41"/>
      <c r="D26" s="41"/>
      <c r="E26" s="9" t="s">
        <v>36</v>
      </c>
      <c r="F26" s="31">
        <f>5219.89</f>
        <v>5219.89</v>
      </c>
      <c r="G26" s="10">
        <v>11625.699999999999</v>
      </c>
      <c r="I26" s="1">
        <v>468.61</v>
      </c>
      <c r="J26" s="1">
        <v>502.43</v>
      </c>
      <c r="K26" s="1">
        <v>435.93</v>
      </c>
      <c r="L26" s="1">
        <v>448.6</v>
      </c>
      <c r="M26" s="1">
        <v>383.5</v>
      </c>
      <c r="N26" s="1">
        <v>408.95</v>
      </c>
      <c r="O26" s="1">
        <v>459.81</v>
      </c>
      <c r="P26" s="1">
        <v>402.51</v>
      </c>
      <c r="R26" s="1">
        <v>408.15</v>
      </c>
      <c r="S26" s="1">
        <v>386.69</v>
      </c>
    </row>
    <row r="27" spans="1:19" ht="12">
      <c r="A27" s="41" t="s">
        <v>37</v>
      </c>
      <c r="B27" s="41"/>
      <c r="C27" s="41"/>
      <c r="D27" s="41"/>
      <c r="E27" s="9" t="s">
        <v>38</v>
      </c>
      <c r="F27" s="31">
        <v>702.61</v>
      </c>
      <c r="G27" s="31">
        <v>229.42</v>
      </c>
      <c r="I27" s="1" t="s">
        <v>24</v>
      </c>
      <c r="J27" s="1">
        <v>71.15</v>
      </c>
      <c r="K27" s="1" t="s">
        <v>24</v>
      </c>
      <c r="L27" s="1" t="s">
        <v>24</v>
      </c>
      <c r="M27" s="1" t="s">
        <v>24</v>
      </c>
      <c r="N27" s="1">
        <v>276.56</v>
      </c>
      <c r="O27" s="1">
        <v>180</v>
      </c>
      <c r="P27" s="1">
        <v>133.89</v>
      </c>
      <c r="R27" s="1" t="s">
        <v>24</v>
      </c>
      <c r="S27" s="1" t="s">
        <v>24</v>
      </c>
    </row>
    <row r="28" spans="1:7" ht="12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18" ht="12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R29" s="1" t="s">
        <v>24</v>
      </c>
    </row>
    <row r="30" spans="1:20" ht="17.25" customHeight="1">
      <c r="A30" s="43" t="s">
        <v>43</v>
      </c>
      <c r="B30" s="43"/>
      <c r="C30" s="43"/>
      <c r="D30" s="43"/>
      <c r="E30" s="13" t="s">
        <v>44</v>
      </c>
      <c r="F30" s="14">
        <f>-9070.17+T30</f>
        <v>-10378.54</v>
      </c>
      <c r="G30" s="14">
        <v>8011.40735</v>
      </c>
      <c r="I30" s="1">
        <v>-2329.86</v>
      </c>
      <c r="J30" s="1">
        <v>3130.51</v>
      </c>
      <c r="K30" s="1">
        <v>-1986.67</v>
      </c>
      <c r="L30" s="1">
        <v>-1656.21</v>
      </c>
      <c r="M30" s="1">
        <v>1232.56</v>
      </c>
      <c r="N30" s="1">
        <v>1906.59</v>
      </c>
      <c r="O30" s="1">
        <v>-4338.51</v>
      </c>
      <c r="P30" s="1">
        <v>-6371.42</v>
      </c>
      <c r="R30" s="1">
        <v>3885.63</v>
      </c>
      <c r="S30" s="1">
        <v>-781.01</v>
      </c>
      <c r="T30" s="1">
        <v>-1308.37</v>
      </c>
    </row>
    <row r="31" spans="1:7" ht="12">
      <c r="A31" s="41" t="s">
        <v>45</v>
      </c>
      <c r="B31" s="41"/>
      <c r="C31" s="41"/>
      <c r="D31" s="41"/>
      <c r="E31" s="9"/>
      <c r="F31" s="15"/>
      <c r="G31" s="15"/>
    </row>
    <row r="32" spans="1:18" ht="12">
      <c r="A32" s="8"/>
      <c r="B32" s="44" t="s">
        <v>46</v>
      </c>
      <c r="C32" s="44"/>
      <c r="D32" s="44"/>
      <c r="E32" s="9" t="s">
        <v>47</v>
      </c>
      <c r="F32" s="10">
        <v>-8775.02</v>
      </c>
      <c r="G32" s="10">
        <v>6497.437329999999</v>
      </c>
      <c r="I32" s="1">
        <v>-2222.84</v>
      </c>
      <c r="J32" s="1">
        <v>3052.27</v>
      </c>
      <c r="K32" s="1">
        <v>-1963.72</v>
      </c>
      <c r="L32" s="1">
        <v>-1434.61</v>
      </c>
      <c r="M32" s="1">
        <v>1250.94</v>
      </c>
      <c r="N32" s="1">
        <v>2037.46</v>
      </c>
      <c r="O32" s="1">
        <v>-3892.11</v>
      </c>
      <c r="P32" s="1">
        <v>-5660.18</v>
      </c>
      <c r="R32" s="1">
        <v>3831.17</v>
      </c>
    </row>
    <row r="33" spans="1:20" ht="12">
      <c r="A33" s="8"/>
      <c r="B33" s="44" t="s">
        <v>48</v>
      </c>
      <c r="C33" s="44"/>
      <c r="D33" s="44"/>
      <c r="E33" s="9" t="s">
        <v>49</v>
      </c>
      <c r="F33" s="10">
        <f>-2020.78+T33</f>
        <v>-1603.52</v>
      </c>
      <c r="G33" s="10">
        <v>1513.9700199999993</v>
      </c>
      <c r="I33" s="1">
        <v>-107.02</v>
      </c>
      <c r="J33" s="1">
        <v>78.24</v>
      </c>
      <c r="K33" s="1">
        <v>-22.95</v>
      </c>
      <c r="L33" s="1">
        <v>-221.59</v>
      </c>
      <c r="M33" s="1">
        <v>-18.38</v>
      </c>
      <c r="N33" s="1">
        <v>-130.87</v>
      </c>
      <c r="O33" s="1">
        <v>-446.4</v>
      </c>
      <c r="P33" s="1">
        <v>-711.24</v>
      </c>
      <c r="R33" s="1">
        <v>54.46</v>
      </c>
      <c r="T33" s="1">
        <v>417.26</v>
      </c>
    </row>
    <row r="34" spans="1:18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R34" s="1" t="s">
        <v>24</v>
      </c>
    </row>
    <row r="35" spans="1:18" ht="12">
      <c r="A35" s="8"/>
      <c r="B35" s="44" t="s">
        <v>52</v>
      </c>
      <c r="C35" s="44"/>
      <c r="D35" s="44"/>
      <c r="E35" s="9" t="s">
        <v>53</v>
      </c>
      <c r="F35" s="10" t="s">
        <v>24</v>
      </c>
      <c r="G35" s="10"/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R35" s="1" t="s">
        <v>24</v>
      </c>
    </row>
    <row r="36" spans="1:1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R36" s="1" t="s">
        <v>24</v>
      </c>
    </row>
    <row r="37" spans="1:18" ht="22.5" customHeight="1">
      <c r="A37" s="43" t="s">
        <v>56</v>
      </c>
      <c r="B37" s="43"/>
      <c r="C37" s="43"/>
      <c r="D37" s="43"/>
      <c r="E37" s="13" t="s">
        <v>57</v>
      </c>
      <c r="F37" s="14" t="s">
        <v>24</v>
      </c>
      <c r="G37" s="14">
        <v>-10790.5118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24</v>
      </c>
      <c r="R37" s="1" t="s">
        <v>24</v>
      </c>
    </row>
    <row r="38" spans="1:20" ht="12">
      <c r="A38" s="41" t="s">
        <v>45</v>
      </c>
      <c r="B38" s="41"/>
      <c r="C38" s="41"/>
      <c r="D38" s="41"/>
      <c r="E38" s="9"/>
      <c r="F38" s="15"/>
      <c r="G38" s="15"/>
      <c r="T38" s="26"/>
    </row>
    <row r="39" spans="1:27" ht="12">
      <c r="A39" s="8"/>
      <c r="B39" s="44" t="s">
        <v>46</v>
      </c>
      <c r="C39" s="44"/>
      <c r="D39" s="44"/>
      <c r="E39" s="9" t="s">
        <v>58</v>
      </c>
      <c r="F39" s="15" t="s">
        <v>24</v>
      </c>
      <c r="G39" s="15">
        <v>815.58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R39" s="1" t="s">
        <v>24</v>
      </c>
      <c r="AA39" s="26"/>
    </row>
    <row r="40" spans="1:1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>
        <v>-11606.0918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R40" s="1" t="s">
        <v>24</v>
      </c>
    </row>
    <row r="41" spans="1:18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R41" s="1" t="s">
        <v>24</v>
      </c>
    </row>
    <row r="42" spans="1:18" ht="12">
      <c r="A42" s="8"/>
      <c r="B42" s="44" t="s">
        <v>52</v>
      </c>
      <c r="C42" s="44"/>
      <c r="D42" s="44"/>
      <c r="E42" s="9" t="s">
        <v>61</v>
      </c>
      <c r="F42" s="10" t="s">
        <v>24</v>
      </c>
      <c r="G42" s="10"/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R42" s="1" t="s">
        <v>24</v>
      </c>
    </row>
    <row r="43" spans="1:7" ht="12">
      <c r="A43" s="8"/>
      <c r="B43" s="44" t="s">
        <v>62</v>
      </c>
      <c r="C43" s="44"/>
      <c r="D43" s="44"/>
      <c r="E43" s="9" t="s">
        <v>63</v>
      </c>
      <c r="F43" s="15"/>
      <c r="G43" s="15"/>
    </row>
    <row r="44" spans="1:18" ht="33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R44" s="1" t="s">
        <v>24</v>
      </c>
    </row>
    <row r="45" spans="1:19" ht="31.5" customHeight="1">
      <c r="A45" s="45" t="s">
        <v>66</v>
      </c>
      <c r="B45" s="45"/>
      <c r="C45" s="45"/>
      <c r="D45" s="45"/>
      <c r="E45" s="17" t="s">
        <v>67</v>
      </c>
      <c r="F45" s="18">
        <v>4302.65</v>
      </c>
      <c r="G45" s="18">
        <v>4488.2461299999995</v>
      </c>
      <c r="I45" s="1">
        <v>381.52</v>
      </c>
      <c r="J45" s="1">
        <v>409.15</v>
      </c>
      <c r="K45" s="1">
        <v>379.45</v>
      </c>
      <c r="L45" s="1">
        <v>392.83</v>
      </c>
      <c r="M45" s="1">
        <v>360.46</v>
      </c>
      <c r="N45" s="1">
        <v>345.47</v>
      </c>
      <c r="O45" s="1">
        <v>360.62</v>
      </c>
      <c r="P45" s="1">
        <v>314.67</v>
      </c>
      <c r="R45" s="1">
        <v>307.7</v>
      </c>
      <c r="S45" s="1">
        <v>303.06</v>
      </c>
    </row>
    <row r="46" spans="1:19" ht="11.25">
      <c r="A46" s="16"/>
      <c r="B46" s="46" t="s">
        <v>68</v>
      </c>
      <c r="C46" s="46"/>
      <c r="D46" s="46"/>
      <c r="E46" s="11" t="s">
        <v>69</v>
      </c>
      <c r="F46" s="12">
        <v>4255.09</v>
      </c>
      <c r="G46" s="12">
        <v>4365.7762999999995</v>
      </c>
      <c r="I46" s="1">
        <v>374.82</v>
      </c>
      <c r="J46" s="1">
        <v>405.14</v>
      </c>
      <c r="K46" s="1">
        <v>375.83</v>
      </c>
      <c r="L46" s="1">
        <v>388.37</v>
      </c>
      <c r="M46" s="1">
        <v>356.62</v>
      </c>
      <c r="N46" s="1">
        <v>342.89</v>
      </c>
      <c r="O46" s="1">
        <v>355.86</v>
      </c>
      <c r="P46" s="1">
        <v>308.32</v>
      </c>
      <c r="R46" s="1">
        <v>304.37</v>
      </c>
      <c r="S46" s="1">
        <v>298.79</v>
      </c>
    </row>
    <row r="47" spans="1:19" ht="12">
      <c r="A47" s="41" t="s">
        <v>70</v>
      </c>
      <c r="B47" s="41"/>
      <c r="C47" s="41"/>
      <c r="D47" s="41"/>
      <c r="E47" s="9" t="s">
        <v>71</v>
      </c>
      <c r="F47" s="31">
        <f>342.69+757.55</f>
        <v>1100.24</v>
      </c>
      <c r="G47" s="31">
        <v>717.87177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R47" s="1" t="s">
        <v>24</v>
      </c>
      <c r="S47" s="1" t="s">
        <v>24</v>
      </c>
    </row>
    <row r="48" spans="1:19" ht="12">
      <c r="A48" s="42" t="s">
        <v>72</v>
      </c>
      <c r="B48" s="42"/>
      <c r="C48" s="42"/>
      <c r="D48" s="42"/>
      <c r="E48" s="11" t="s">
        <v>73</v>
      </c>
      <c r="F48" s="12"/>
      <c r="G48" s="12">
        <v>1676.43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R48" s="1" t="s">
        <v>24</v>
      </c>
      <c r="S48" s="1" t="s">
        <v>24</v>
      </c>
    </row>
    <row r="49" spans="1:19" ht="24.75" customHeight="1">
      <c r="A49" s="41" t="s">
        <v>74</v>
      </c>
      <c r="B49" s="41"/>
      <c r="C49" s="41"/>
      <c r="D49" s="41"/>
      <c r="E49" s="9" t="s">
        <v>75</v>
      </c>
      <c r="F49" s="10">
        <f>118.81+J49+R49+S49</f>
        <v>749.3800000000001</v>
      </c>
      <c r="G49" s="10">
        <v>662.0799999999999</v>
      </c>
      <c r="I49" s="1" t="s">
        <v>24</v>
      </c>
      <c r="J49" s="1">
        <v>358.61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R49" s="1">
        <v>120</v>
      </c>
      <c r="S49" s="1">
        <v>151.96</v>
      </c>
    </row>
    <row r="50" spans="1:19" ht="28.5" customHeight="1">
      <c r="A50" s="42" t="s">
        <v>76</v>
      </c>
      <c r="B50" s="42"/>
      <c r="C50" s="42"/>
      <c r="D50" s="42"/>
      <c r="E50" s="11" t="s">
        <v>77</v>
      </c>
      <c r="F50" s="12">
        <v>28678.37</v>
      </c>
      <c r="G50" s="12">
        <v>46795.509999999995</v>
      </c>
      <c r="I50" s="1">
        <v>2186.55</v>
      </c>
      <c r="J50" s="1">
        <v>3887.16</v>
      </c>
      <c r="K50" s="1">
        <v>2260.77</v>
      </c>
      <c r="L50" s="1">
        <v>2733.85</v>
      </c>
      <c r="M50" s="1">
        <v>3063.28</v>
      </c>
      <c r="N50" s="1">
        <v>4204.26</v>
      </c>
      <c r="O50" s="1">
        <v>2082.22</v>
      </c>
      <c r="P50" s="1">
        <v>396.02</v>
      </c>
      <c r="R50" s="1">
        <v>860.58</v>
      </c>
      <c r="S50" s="1">
        <v>914.34</v>
      </c>
    </row>
    <row r="51" spans="1:15" ht="49.5" customHeight="1">
      <c r="A51" s="48" t="s">
        <v>78</v>
      </c>
      <c r="B51" s="48"/>
      <c r="C51" s="48"/>
      <c r="D51" s="48"/>
      <c r="E51" s="19" t="s">
        <v>79</v>
      </c>
      <c r="F51" s="20">
        <f>F19+F26+F27+F30-F45+F48+F49-F50+F47</f>
        <v>-35926.08</v>
      </c>
      <c r="G51" s="20">
        <v>-43778.67830999998</v>
      </c>
      <c r="I51" s="1" t="s">
        <v>93</v>
      </c>
      <c r="J51" s="1" t="s">
        <v>95</v>
      </c>
      <c r="K51" s="1" t="s">
        <v>97</v>
      </c>
      <c r="M51" s="26" t="s">
        <v>100</v>
      </c>
      <c r="N51" s="1" t="s">
        <v>102</v>
      </c>
      <c r="O51" s="1" t="s">
        <v>104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51" t="s">
        <v>80</v>
      </c>
      <c r="B53" s="51"/>
      <c r="C53" s="51"/>
      <c r="D53" s="51"/>
      <c r="E53" s="51"/>
      <c r="F53" s="51"/>
      <c r="G53" s="51"/>
    </row>
    <row r="54" spans="1:7" s="4" customFormat="1" ht="17.25" customHeight="1">
      <c r="A54" s="47" t="s">
        <v>81</v>
      </c>
      <c r="B54" s="47"/>
      <c r="C54" s="47"/>
      <c r="D54" s="23"/>
      <c r="E54" s="22" t="s">
        <v>24</v>
      </c>
      <c r="F54" s="47" t="s">
        <v>106</v>
      </c>
      <c r="G54" s="47"/>
    </row>
    <row r="55" spans="1:7" s="4" customFormat="1" ht="11.25">
      <c r="A55" s="49" t="s">
        <v>82</v>
      </c>
      <c r="B55" s="49"/>
      <c r="C55" s="49"/>
      <c r="D55" s="24"/>
      <c r="E55" s="24" t="s">
        <v>83</v>
      </c>
      <c r="F55" s="49" t="s">
        <v>84</v>
      </c>
      <c r="G55" s="49"/>
    </row>
    <row r="56" spans="1:7" s="4" customFormat="1" ht="16.5" customHeight="1">
      <c r="A56" s="51" t="s">
        <v>85</v>
      </c>
      <c r="B56" s="51"/>
      <c r="C56" s="51"/>
      <c r="D56" s="51"/>
      <c r="E56" s="51"/>
      <c r="F56" s="51"/>
      <c r="G56" s="51"/>
    </row>
    <row r="57" spans="1:7" s="4" customFormat="1" ht="16.5" customHeight="1">
      <c r="A57" s="47" t="s">
        <v>87</v>
      </c>
      <c r="B57" s="47"/>
      <c r="C57" s="47"/>
      <c r="D57" s="23"/>
      <c r="E57" s="22" t="s">
        <v>24</v>
      </c>
      <c r="F57" s="47" t="s">
        <v>89</v>
      </c>
      <c r="G57" s="47"/>
    </row>
    <row r="58" spans="1:7" s="2" customFormat="1" ht="11.25">
      <c r="A58" s="49" t="s">
        <v>82</v>
      </c>
      <c r="B58" s="49"/>
      <c r="C58" s="49"/>
      <c r="D58" s="24"/>
      <c r="E58" s="24" t="s">
        <v>83</v>
      </c>
      <c r="F58" s="49" t="s">
        <v>84</v>
      </c>
      <c r="G58" s="49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52"/>
      <c r="G61" s="53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50"/>
      <c r="G66" s="50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3:G13"/>
    <mergeCell ref="A14:G14"/>
    <mergeCell ref="A16:D16"/>
    <mergeCell ref="A17:D17"/>
    <mergeCell ref="A18:D18"/>
    <mergeCell ref="A19:D19"/>
    <mergeCell ref="A7:G7"/>
    <mergeCell ref="A8:G8"/>
    <mergeCell ref="A9:G9"/>
    <mergeCell ref="A10:G10"/>
    <mergeCell ref="A11:G11"/>
    <mergeCell ref="A12:G12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2011-10-07T07:56:57Z</cp:lastPrinted>
  <dcterms:created xsi:type="dcterms:W3CDTF">2009-08-03T11:03:42Z</dcterms:created>
  <dcterms:modified xsi:type="dcterms:W3CDTF">2012-01-12T12:11:25Z</dcterms:modified>
  <cp:category/>
  <cp:version/>
  <cp:contentType/>
  <cp:contentStatus/>
</cp:coreProperties>
</file>