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G34" i="1"/>
</calcChain>
</file>

<file path=xl/sharedStrings.xml><?xml version="1.0" encoding="utf-8"?>
<sst xmlns="http://schemas.openxmlformats.org/spreadsheetml/2006/main" count="149" uniqueCount="120">
  <si>
    <t>Приложение 1</t>
  </si>
  <si>
    <t>к Положению об отчетности</t>
  </si>
  <si>
    <t>акционерного инвестиционного</t>
  </si>
  <si>
    <t>фонда и отчетности</t>
  </si>
  <si>
    <t>управляющей компании паевого</t>
  </si>
  <si>
    <t>инвестиционного фонда</t>
  </si>
  <si>
    <t>БАЛАНС ИМУЩЕСТВА,
СОСТАВЛЯЮЩЕГО ПАЕВОЙ ИНВЕСТИЦИОННЫЙ ФОНД</t>
  </si>
  <si>
    <t>Открытый паевой инвестиционный фонд облигаций "Северо-западный - Фонд облигаций"
под управлением ООО "Северо-западная управляющая компания"</t>
  </si>
  <si>
    <t>(тип и название паевого инвестиционного фонда)</t>
  </si>
  <si>
    <t>Правила зарегистрированы ФСФР 1 декабря 2004 г. в Реестре за №0287-58234205</t>
  </si>
  <si>
    <t>Общество с ограниченной ответственностью "Северо-западная управляющая компания"</t>
  </si>
  <si>
    <t>(полное фирменное наименование управляющей компании)</t>
  </si>
  <si>
    <t>Имущество (обязательства)</t>
  </si>
  <si>
    <t>Код строки</t>
  </si>
  <si>
    <t>на 01.01.14</t>
  </si>
  <si>
    <t>на 30.06.14</t>
  </si>
  <si>
    <t>1</t>
  </si>
  <si>
    <t>2</t>
  </si>
  <si>
    <t>3</t>
  </si>
  <si>
    <t>4</t>
  </si>
  <si>
    <t>Имущество, составляющее паевой инвестиционный фонд</t>
  </si>
  <si>
    <t>Денежные средства на банковских счетах, всего</t>
  </si>
  <si>
    <t xml:space="preserve"> 010     </t>
  </si>
  <si>
    <t>в том числе:</t>
  </si>
  <si>
    <t xml:space="preserve">       </t>
  </si>
  <si>
    <t>- в рублях</t>
  </si>
  <si>
    <t xml:space="preserve"> 011     </t>
  </si>
  <si>
    <t>- в иностранной валюте</t>
  </si>
  <si>
    <t xml:space="preserve"> 012     </t>
  </si>
  <si>
    <t>Денежные средства в банковских вкладах, всего</t>
  </si>
  <si>
    <t xml:space="preserve"> 020     </t>
  </si>
  <si>
    <t xml:space="preserve"> </t>
  </si>
  <si>
    <t xml:space="preserve"> 021     </t>
  </si>
  <si>
    <t xml:space="preserve"> 022     </t>
  </si>
  <si>
    <t>Ценные бумаги российских эмитентов, имеющие признаваемую котировку, всего</t>
  </si>
  <si>
    <t xml:space="preserve"> 030     </t>
  </si>
  <si>
    <t>- акции</t>
  </si>
  <si>
    <t xml:space="preserve"> 031     </t>
  </si>
  <si>
    <t xml:space="preserve">        ОАО "ГМК "Норильский никель", 1-01-40155-F</t>
  </si>
  <si>
    <t>- облигации</t>
  </si>
  <si>
    <t xml:space="preserve"> 032     </t>
  </si>
  <si>
    <t xml:space="preserve">     -сорком погашения от 1 до 3-х лет</t>
  </si>
  <si>
    <t xml:space="preserve">        ОАО Банк ВТБ, 4B022201000B</t>
  </si>
  <si>
    <t xml:space="preserve">        ОАО "Газпромбанк", 4B020400354B</t>
  </si>
  <si>
    <t xml:space="preserve">        Москва, RU25067MOS0</t>
  </si>
  <si>
    <t xml:space="preserve">     -сроком погашения более 3-х лет</t>
  </si>
  <si>
    <t xml:space="preserve">        ОАО "Мобильные ТелеСистемы", 4-02-04715-A</t>
  </si>
  <si>
    <t xml:space="preserve">        ОАО "РЖД", 4-14-65045-D</t>
  </si>
  <si>
    <t>Ценные бумаги российских эмитентов, не имеющие признаваемую котировку, всего</t>
  </si>
  <si>
    <t xml:space="preserve"> 040     </t>
  </si>
  <si>
    <t xml:space="preserve"> 041     </t>
  </si>
  <si>
    <t xml:space="preserve"> 042     </t>
  </si>
  <si>
    <t xml:space="preserve">        ОАО "НОВАТЭК", 4B02-04-00268-E</t>
  </si>
  <si>
    <t xml:space="preserve">        ОАО "Газпром", 4-11-00028-A</t>
  </si>
  <si>
    <t xml:space="preserve">        Москва, RU31062MOS0</t>
  </si>
  <si>
    <t xml:space="preserve">        ОАО "РЖД", 4-10-65045-D</t>
  </si>
  <si>
    <t xml:space="preserve">        ОАО "Ростелеком", 4-66-00124-A</t>
  </si>
  <si>
    <t>- векселя</t>
  </si>
  <si>
    <t xml:space="preserve"> 043     </t>
  </si>
  <si>
    <t>- иные ценные бумаги</t>
  </si>
  <si>
    <t xml:space="preserve"> 044     </t>
  </si>
  <si>
    <t>Дебиторская задолженность</t>
  </si>
  <si>
    <t xml:space="preserve"> 050     </t>
  </si>
  <si>
    <t>- средства, переданные профессиональным участникам рынка ценных бумаг</t>
  </si>
  <si>
    <t xml:space="preserve"> 051     </t>
  </si>
  <si>
    <t>- дебиторская задолженность по сделкам купли-продажи имущества</t>
  </si>
  <si>
    <t xml:space="preserve"> 052     </t>
  </si>
  <si>
    <t>- дебиторская задолженность по процентному (купонному) доходу по банковским вкладам и ценным бумагам</t>
  </si>
  <si>
    <t xml:space="preserve"> 053     </t>
  </si>
  <si>
    <t xml:space="preserve">        "Газпром" ОАО серия А11</t>
  </si>
  <si>
    <t xml:space="preserve">        Банк ВТБ (ОАО) БО-22</t>
  </si>
  <si>
    <t>- прочая дебиторская задолженность</t>
  </si>
  <si>
    <t xml:space="preserve"> 054     </t>
  </si>
  <si>
    <t>Инвестиционные паи паевых инвестиционных фондов</t>
  </si>
  <si>
    <t xml:space="preserve"> 060     </t>
  </si>
  <si>
    <t>Ценные бумаги иностранных эмитентов, всего</t>
  </si>
  <si>
    <t xml:space="preserve"> 070     </t>
  </si>
  <si>
    <t>- ценные бумаги иностранных государств</t>
  </si>
  <si>
    <t xml:space="preserve"> 071     </t>
  </si>
  <si>
    <t>- ценные бумаги международных финансовых организаций</t>
  </si>
  <si>
    <t xml:space="preserve"> 072     </t>
  </si>
  <si>
    <t>- акции иностранных акционерных обществ</t>
  </si>
  <si>
    <t xml:space="preserve"> 073     </t>
  </si>
  <si>
    <t>- облигации иностранных коммерческих организаций</t>
  </si>
  <si>
    <t xml:space="preserve"> 074     </t>
  </si>
  <si>
    <t>Доли в российских обществах с ограниченной ответственностью</t>
  </si>
  <si>
    <t xml:space="preserve"> 080     </t>
  </si>
  <si>
    <t>Доходные вложения в материальные ценности, всего</t>
  </si>
  <si>
    <t xml:space="preserve"> 090     </t>
  </si>
  <si>
    <t>- объекты недвижимого имущества, кроме строящихся и реконструируемых объектов</t>
  </si>
  <si>
    <t xml:space="preserve"> 091     </t>
  </si>
  <si>
    <t>- строящиеся и реконструируемые объекты недвижимого имущества</t>
  </si>
  <si>
    <t xml:space="preserve"> 092     </t>
  </si>
  <si>
    <t>- имущественные права на недвижимое имущество</t>
  </si>
  <si>
    <t xml:space="preserve"> 093     </t>
  </si>
  <si>
    <t>- проектно-сметная документация</t>
  </si>
  <si>
    <t xml:space="preserve"> 094     </t>
  </si>
  <si>
    <t>ИТОГО ИМУЩЕСТВО: (строки 010 + 020 + 030 + 040 + 050 + 060 + 070 + 080 + 090)</t>
  </si>
  <si>
    <t xml:space="preserve"> 100     </t>
  </si>
  <si>
    <t>Обязательства, исполнение которых осуществляется за счет имущества, составляющего паевой инвестиционный фонд</t>
  </si>
  <si>
    <t>Кредиторская задолженность</t>
  </si>
  <si>
    <t xml:space="preserve"> 110     </t>
  </si>
  <si>
    <t>Резервы на выплату вознаграждений</t>
  </si>
  <si>
    <t xml:space="preserve"> 120     </t>
  </si>
  <si>
    <t>Инвестиционные паи</t>
  </si>
  <si>
    <t xml:space="preserve"> 130     </t>
  </si>
  <si>
    <t>ИТОГО ОБЯЗАТЕЛЬСТВА: (строки 110 + 120 + 130)</t>
  </si>
  <si>
    <t xml:space="preserve"> 140     </t>
  </si>
  <si>
    <t>Руководитель управляющей компании</t>
  </si>
  <si>
    <t>Генеральный директор</t>
  </si>
  <si>
    <t>Грачева О.В.</t>
  </si>
  <si>
    <t>(должность)</t>
  </si>
  <si>
    <t>(подпись)</t>
  </si>
  <si>
    <t xml:space="preserve">(И.О. Фамилия) </t>
  </si>
  <si>
    <t>Лицо, отвечающее в управляющей компании</t>
  </si>
  <si>
    <t xml:space="preserve"> за составление отчетности</t>
  </si>
  <si>
    <t xml:space="preserve"> ЗАО "Первый специализированный депозитарий"</t>
  </si>
  <si>
    <t>Уполномоченный представитель</t>
  </si>
  <si>
    <t>Н.В. Пыжова</t>
  </si>
  <si>
    <t>(тыс.рублей)</t>
  </si>
</sst>
</file>

<file path=xl/styles.xml><?xml version="1.0" encoding="utf-8"?>
<styleSheet xmlns="http://schemas.openxmlformats.org/spreadsheetml/2006/main">
  <fonts count="7">
    <font>
      <sz val="8"/>
      <name val="Arial"/>
      <family val="2"/>
      <charset val="204"/>
    </font>
    <font>
      <sz val="8"/>
      <name val="Tahoma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8"/>
      <name val="Tahoma"/>
      <family val="2"/>
      <charset val="204"/>
    </font>
    <font>
      <sz val="8"/>
      <color indexed="1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horizontal="left"/>
    </xf>
  </cellStyleXfs>
  <cellXfs count="47">
    <xf numFmtId="0" fontId="0" fillId="0" borderId="0" xfId="0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/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4"/>
  <sheetViews>
    <sheetView tabSelected="1" topLeftCell="A4" zoomScale="150" zoomScaleNormal="150" workbookViewId="0">
      <selection activeCell="G14" sqref="G14"/>
    </sheetView>
  </sheetViews>
  <sheetFormatPr defaultRowHeight="11.25"/>
  <cols>
    <col min="1" max="1" width="7" style="1" customWidth="1"/>
    <col min="2" max="2" width="4.5" style="1" customWidth="1"/>
    <col min="3" max="3" width="11.5" style="1" customWidth="1"/>
    <col min="4" max="4" width="22" style="1" customWidth="1"/>
    <col min="5" max="5" width="10.33203125" style="1" customWidth="1"/>
    <col min="6" max="6" width="27" style="1" customWidth="1"/>
    <col min="7" max="7" width="26.1640625" style="1" customWidth="1"/>
    <col min="8" max="8" width="14" style="1" customWidth="1"/>
    <col min="9" max="256" width="10.33203125" style="1" customWidth="1"/>
  </cols>
  <sheetData>
    <row r="1" spans="1:7" s="1" customFormat="1" ht="10.5">
      <c r="G1" s="2" t="s">
        <v>0</v>
      </c>
    </row>
    <row r="2" spans="1:7" s="1" customFormat="1" ht="10.5">
      <c r="G2" s="2" t="s">
        <v>1</v>
      </c>
    </row>
    <row r="3" spans="1:7" s="1" customFormat="1" ht="10.5">
      <c r="G3" s="2" t="s">
        <v>2</v>
      </c>
    </row>
    <row r="4" spans="1:7" s="1" customFormat="1" ht="10.5">
      <c r="G4" s="2" t="s">
        <v>3</v>
      </c>
    </row>
    <row r="5" spans="1:7" s="1" customFormat="1" ht="10.5">
      <c r="G5" s="2" t="s">
        <v>4</v>
      </c>
    </row>
    <row r="6" spans="1:7" s="1" customFormat="1" ht="10.5">
      <c r="G6" s="2" t="s">
        <v>5</v>
      </c>
    </row>
    <row r="7" spans="1:7" s="1" customFormat="1" ht="31.5" customHeight="1">
      <c r="A7" s="33" t="s">
        <v>6</v>
      </c>
      <c r="B7" s="33"/>
      <c r="C7" s="33"/>
      <c r="D7" s="33"/>
      <c r="E7" s="33"/>
      <c r="F7" s="33"/>
      <c r="G7" s="33"/>
    </row>
    <row r="8" spans="1:7" s="1" customFormat="1" ht="34.5" customHeight="1">
      <c r="A8" s="34" t="s">
        <v>7</v>
      </c>
      <c r="B8" s="34"/>
      <c r="C8" s="34"/>
      <c r="D8" s="34"/>
      <c r="E8" s="34"/>
      <c r="F8" s="34"/>
      <c r="G8" s="34"/>
    </row>
    <row r="9" spans="1:7" s="1" customFormat="1" ht="16.5" customHeight="1">
      <c r="A9" s="35" t="s">
        <v>8</v>
      </c>
      <c r="B9" s="35"/>
      <c r="C9" s="35"/>
      <c r="D9" s="35"/>
      <c r="E9" s="35"/>
      <c r="F9" s="35"/>
      <c r="G9" s="35"/>
    </row>
    <row r="10" spans="1:7" s="1" customFormat="1" ht="10.5">
      <c r="A10" s="36" t="s">
        <v>9</v>
      </c>
      <c r="B10" s="36"/>
      <c r="C10" s="36"/>
      <c r="D10" s="36"/>
      <c r="E10" s="36"/>
      <c r="F10" s="36"/>
      <c r="G10" s="36"/>
    </row>
    <row r="11" spans="1:7" s="1" customFormat="1" ht="16.5" customHeight="1">
      <c r="A11" s="34" t="s">
        <v>10</v>
      </c>
      <c r="B11" s="34"/>
      <c r="C11" s="34"/>
      <c r="D11" s="34"/>
      <c r="E11" s="34"/>
      <c r="F11" s="34"/>
      <c r="G11" s="34"/>
    </row>
    <row r="12" spans="1:7" s="1" customFormat="1" ht="10.5">
      <c r="A12" s="32" t="s">
        <v>11</v>
      </c>
      <c r="B12" s="32"/>
      <c r="C12" s="32"/>
      <c r="D12" s="32"/>
      <c r="E12" s="32"/>
      <c r="F12" s="32"/>
      <c r="G12" s="32"/>
    </row>
    <row r="13" spans="1:7" s="1" customFormat="1" ht="10.5">
      <c r="G13" s="2" t="s">
        <v>119</v>
      </c>
    </row>
    <row r="14" spans="1:7" s="1" customFormat="1" ht="27" customHeight="1">
      <c r="A14" s="38" t="s">
        <v>12</v>
      </c>
      <c r="B14" s="38"/>
      <c r="C14" s="38"/>
      <c r="D14" s="38"/>
      <c r="E14" s="4" t="s">
        <v>13</v>
      </c>
      <c r="F14" s="4" t="s">
        <v>14</v>
      </c>
      <c r="G14" s="4" t="s">
        <v>15</v>
      </c>
    </row>
    <row r="15" spans="1:7" s="1" customFormat="1">
      <c r="A15" s="39" t="s">
        <v>16</v>
      </c>
      <c r="B15" s="39"/>
      <c r="C15" s="39"/>
      <c r="D15" s="39"/>
      <c r="E15" s="5" t="s">
        <v>17</v>
      </c>
      <c r="F15" s="5" t="s">
        <v>18</v>
      </c>
      <c r="G15" s="5" t="s">
        <v>19</v>
      </c>
    </row>
    <row r="16" spans="1:7" s="1" customFormat="1" ht="24" customHeight="1">
      <c r="A16" s="40" t="s">
        <v>20</v>
      </c>
      <c r="B16" s="40"/>
      <c r="C16" s="40"/>
      <c r="D16" s="40"/>
      <c r="E16" s="4"/>
      <c r="F16" s="6"/>
      <c r="G16" s="6"/>
    </row>
    <row r="17" spans="1:7" s="1" customFormat="1">
      <c r="A17" s="7"/>
      <c r="B17" s="37" t="s">
        <v>21</v>
      </c>
      <c r="C17" s="37"/>
      <c r="D17" s="37"/>
      <c r="E17" s="5" t="s">
        <v>22</v>
      </c>
      <c r="F17" s="8">
        <v>1792.0589499999999</v>
      </c>
      <c r="G17" s="8">
        <v>948.99381999999991</v>
      </c>
    </row>
    <row r="18" spans="1:7" s="1" customFormat="1" ht="10.5">
      <c r="A18" s="9"/>
      <c r="B18" s="41" t="s">
        <v>23</v>
      </c>
      <c r="C18" s="41"/>
      <c r="D18" s="41"/>
      <c r="E18" s="10" t="s">
        <v>24</v>
      </c>
      <c r="F18" s="11"/>
      <c r="G18" s="11"/>
    </row>
    <row r="19" spans="1:7" s="1" customFormat="1" ht="10.5">
      <c r="A19" s="9"/>
      <c r="B19" s="12"/>
      <c r="C19" s="41" t="s">
        <v>25</v>
      </c>
      <c r="D19" s="41"/>
      <c r="E19" s="10" t="s">
        <v>26</v>
      </c>
      <c r="F19" s="13">
        <v>1792.0589499999999</v>
      </c>
      <c r="G19" s="13">
        <v>948.99381999999991</v>
      </c>
    </row>
    <row r="20" spans="1:7" s="1" customFormat="1" ht="10.5">
      <c r="A20" s="9"/>
      <c r="B20" s="14"/>
      <c r="C20" s="41" t="s">
        <v>27</v>
      </c>
      <c r="D20" s="41"/>
      <c r="E20" s="10" t="s">
        <v>28</v>
      </c>
      <c r="F20" s="11"/>
      <c r="G20" s="11"/>
    </row>
    <row r="21" spans="1:7" s="1" customFormat="1">
      <c r="A21" s="9"/>
      <c r="B21" s="37" t="s">
        <v>29</v>
      </c>
      <c r="C21" s="37"/>
      <c r="D21" s="37"/>
      <c r="E21" s="5" t="s">
        <v>30</v>
      </c>
      <c r="F21" s="15"/>
      <c r="G21" s="15"/>
    </row>
    <row r="22" spans="1:7" s="1" customFormat="1" ht="10.5">
      <c r="A22" s="9"/>
      <c r="B22" s="41" t="s">
        <v>23</v>
      </c>
      <c r="C22" s="41"/>
      <c r="D22" s="41"/>
      <c r="E22" s="10" t="s">
        <v>24</v>
      </c>
      <c r="F22" s="11"/>
      <c r="G22" s="11"/>
    </row>
    <row r="23" spans="1:7" s="1" customFormat="1" ht="10.5">
      <c r="A23" s="9"/>
      <c r="B23" s="12"/>
      <c r="C23" s="41" t="s">
        <v>25</v>
      </c>
      <c r="D23" s="41"/>
      <c r="E23" s="10" t="s">
        <v>32</v>
      </c>
      <c r="F23" s="11"/>
      <c r="G23" s="11"/>
    </row>
    <row r="24" spans="1:7" s="1" customFormat="1" ht="10.5">
      <c r="A24" s="9"/>
      <c r="B24" s="14"/>
      <c r="C24" s="41" t="s">
        <v>27</v>
      </c>
      <c r="D24" s="41"/>
      <c r="E24" s="10" t="s">
        <v>33</v>
      </c>
      <c r="F24" s="11"/>
      <c r="G24" s="11"/>
    </row>
    <row r="25" spans="1:7" s="1" customFormat="1" ht="43.5" customHeight="1">
      <c r="A25" s="9"/>
      <c r="B25" s="37" t="s">
        <v>34</v>
      </c>
      <c r="C25" s="37"/>
      <c r="D25" s="37"/>
      <c r="E25" s="5" t="s">
        <v>35</v>
      </c>
      <c r="F25" s="15"/>
      <c r="G25" s="8">
        <v>33021.286800000002</v>
      </c>
    </row>
    <row r="26" spans="1:7" s="1" customFormat="1" ht="10.5">
      <c r="A26" s="9"/>
      <c r="B26" s="41" t="s">
        <v>23</v>
      </c>
      <c r="C26" s="41"/>
      <c r="D26" s="41"/>
      <c r="E26" s="10" t="s">
        <v>24</v>
      </c>
      <c r="F26" s="11"/>
      <c r="G26" s="11">
        <v>0</v>
      </c>
    </row>
    <row r="27" spans="1:7" s="1" customFormat="1" ht="10.5">
      <c r="A27" s="9"/>
      <c r="B27" s="12"/>
      <c r="C27" s="41" t="s">
        <v>36</v>
      </c>
      <c r="D27" s="41"/>
      <c r="E27" s="10" t="s">
        <v>37</v>
      </c>
      <c r="F27" s="11"/>
      <c r="G27" s="13">
        <v>7801.3410999999996</v>
      </c>
    </row>
    <row r="28" spans="1:7" s="1" customFormat="1" ht="10.5">
      <c r="A28" s="7"/>
      <c r="B28" s="12"/>
      <c r="C28" s="42" t="s">
        <v>38</v>
      </c>
      <c r="D28" s="42"/>
      <c r="E28" s="10"/>
      <c r="F28" s="16"/>
      <c r="G28" s="17">
        <v>2606.1959999999999</v>
      </c>
    </row>
    <row r="29" spans="1:7" s="1" customFormat="1" ht="10.5">
      <c r="A29" s="9"/>
      <c r="B29" s="14"/>
      <c r="C29" s="41" t="s">
        <v>39</v>
      </c>
      <c r="D29" s="41"/>
      <c r="E29" s="10" t="s">
        <v>40</v>
      </c>
      <c r="F29" s="11"/>
      <c r="G29" s="13">
        <v>25219.9457</v>
      </c>
    </row>
    <row r="30" spans="1:7" s="1" customFormat="1" ht="10.5">
      <c r="A30" s="9"/>
      <c r="B30" s="14"/>
      <c r="C30" s="41" t="s">
        <v>41</v>
      </c>
      <c r="D30" s="41"/>
      <c r="E30" s="10"/>
      <c r="F30" s="11"/>
      <c r="G30" s="13">
        <v>15253.1</v>
      </c>
    </row>
    <row r="31" spans="1:7" s="1" customFormat="1" ht="10.5">
      <c r="A31" s="7"/>
      <c r="B31" s="12"/>
      <c r="C31" s="42" t="s">
        <v>42</v>
      </c>
      <c r="D31" s="42"/>
      <c r="E31" s="10"/>
      <c r="F31" s="16"/>
      <c r="G31" s="17">
        <v>3865.9491000000003</v>
      </c>
    </row>
    <row r="32" spans="1:7" s="1" customFormat="1" ht="21" customHeight="1">
      <c r="A32" s="7"/>
      <c r="B32" s="12"/>
      <c r="C32" s="42" t="s">
        <v>43</v>
      </c>
      <c r="D32" s="42"/>
      <c r="E32" s="10"/>
      <c r="F32" s="16"/>
      <c r="G32" s="17">
        <v>2574.6157000000003</v>
      </c>
    </row>
    <row r="33" spans="1:7" s="1" customFormat="1" ht="10.5">
      <c r="A33" s="7"/>
      <c r="B33" s="12"/>
      <c r="C33" s="42" t="s">
        <v>44</v>
      </c>
      <c r="D33" s="42"/>
      <c r="E33" s="10"/>
      <c r="F33" s="16"/>
      <c r="G33" s="17">
        <v>5350.0788000000002</v>
      </c>
    </row>
    <row r="34" spans="1:7" s="1" customFormat="1" ht="10.5">
      <c r="A34" s="9"/>
      <c r="B34" s="14"/>
      <c r="C34" s="41" t="s">
        <v>45</v>
      </c>
      <c r="D34" s="41"/>
      <c r="E34" s="10"/>
      <c r="F34" s="11"/>
      <c r="G34" s="13">
        <f>G35+G36</f>
        <v>9966.8438000000006</v>
      </c>
    </row>
    <row r="35" spans="1:7" s="1" customFormat="1" ht="10.5">
      <c r="A35" s="7"/>
      <c r="B35" s="12"/>
      <c r="C35" s="42" t="s">
        <v>46</v>
      </c>
      <c r="D35" s="42"/>
      <c r="E35" s="10"/>
      <c r="F35" s="16"/>
      <c r="G35" s="17">
        <v>4932.6498000000001</v>
      </c>
    </row>
    <row r="36" spans="1:7" s="1" customFormat="1" ht="10.5">
      <c r="A36" s="7"/>
      <c r="B36" s="12"/>
      <c r="C36" s="42" t="s">
        <v>47</v>
      </c>
      <c r="D36" s="42"/>
      <c r="E36" s="10"/>
      <c r="F36" s="16"/>
      <c r="G36" s="17">
        <v>5034.1940000000004</v>
      </c>
    </row>
    <row r="37" spans="1:7" s="1" customFormat="1" ht="42" customHeight="1">
      <c r="A37" s="9"/>
      <c r="B37" s="37" t="s">
        <v>48</v>
      </c>
      <c r="C37" s="37"/>
      <c r="D37" s="37"/>
      <c r="E37" s="5" t="s">
        <v>49</v>
      </c>
      <c r="F37" s="8">
        <v>45821.549799999993</v>
      </c>
      <c r="G37" s="8">
        <v>9063.002199999999</v>
      </c>
    </row>
    <row r="38" spans="1:7" s="1" customFormat="1" ht="10.5">
      <c r="A38" s="9"/>
      <c r="B38" s="41" t="s">
        <v>23</v>
      </c>
      <c r="C38" s="41"/>
      <c r="D38" s="41"/>
      <c r="E38" s="10" t="s">
        <v>24</v>
      </c>
      <c r="F38" s="11"/>
      <c r="G38" s="11"/>
    </row>
    <row r="39" spans="1:7" s="1" customFormat="1" ht="10.5">
      <c r="A39" s="9"/>
      <c r="B39" s="12"/>
      <c r="C39" s="41" t="s">
        <v>36</v>
      </c>
      <c r="D39" s="41"/>
      <c r="E39" s="10" t="s">
        <v>50</v>
      </c>
      <c r="F39" s="13">
        <v>9853.4921999999988</v>
      </c>
      <c r="G39" s="11"/>
    </row>
    <row r="40" spans="1:7" s="1" customFormat="1" ht="10.5">
      <c r="A40" s="7"/>
      <c r="B40" s="12"/>
      <c r="C40" s="42" t="s">
        <v>38</v>
      </c>
      <c r="D40" s="42"/>
      <c r="E40" s="10"/>
      <c r="F40" s="17">
        <v>3756.3119999999999</v>
      </c>
      <c r="G40" s="16"/>
    </row>
    <row r="41" spans="1:7" s="1" customFormat="1" ht="10.5">
      <c r="A41" s="9"/>
      <c r="B41" s="14"/>
      <c r="C41" s="41" t="s">
        <v>39</v>
      </c>
      <c r="D41" s="41"/>
      <c r="E41" s="10" t="s">
        <v>51</v>
      </c>
      <c r="F41" s="13">
        <v>35968.0576</v>
      </c>
      <c r="G41" s="13">
        <v>9063.002199999999</v>
      </c>
    </row>
    <row r="42" spans="1:7" s="1" customFormat="1" ht="10.5">
      <c r="A42" s="9"/>
      <c r="B42" s="14"/>
      <c r="C42" s="41" t="s">
        <v>41</v>
      </c>
      <c r="D42" s="41"/>
      <c r="E42" s="10"/>
      <c r="F42" s="13">
        <v>6874.67</v>
      </c>
      <c r="G42" s="13">
        <v>5214.5497000000005</v>
      </c>
    </row>
    <row r="43" spans="1:7" s="1" customFormat="1" ht="10.5">
      <c r="A43" s="7"/>
      <c r="B43" s="12"/>
      <c r="C43" s="42" t="s">
        <v>42</v>
      </c>
      <c r="D43" s="42"/>
      <c r="E43" s="10"/>
      <c r="F43" s="17">
        <v>4505.3999999999996</v>
      </c>
      <c r="G43" s="16"/>
    </row>
    <row r="44" spans="1:7" s="1" customFormat="1" ht="10.5">
      <c r="A44" s="7"/>
      <c r="B44" s="12"/>
      <c r="C44" s="42" t="s">
        <v>52</v>
      </c>
      <c r="D44" s="42"/>
      <c r="E44" s="10"/>
      <c r="F44" s="16"/>
      <c r="G44" s="17">
        <v>5214.5497000000005</v>
      </c>
    </row>
    <row r="45" spans="1:7" s="1" customFormat="1" ht="10.5">
      <c r="A45" s="9"/>
      <c r="B45" s="14"/>
      <c r="C45" s="41" t="s">
        <v>45</v>
      </c>
      <c r="D45" s="41"/>
      <c r="E45" s="10"/>
      <c r="F45" s="13">
        <v>29093.387600000002</v>
      </c>
      <c r="G45" s="13">
        <v>3848.4524999999999</v>
      </c>
    </row>
    <row r="46" spans="1:7" s="1" customFormat="1" ht="10.5">
      <c r="A46" s="7"/>
      <c r="B46" s="12"/>
      <c r="C46" s="42" t="s">
        <v>53</v>
      </c>
      <c r="D46" s="42"/>
      <c r="E46" s="10"/>
      <c r="F46" s="17">
        <v>6500.3972999999996</v>
      </c>
      <c r="G46" s="16"/>
    </row>
    <row r="47" spans="1:7" s="1" customFormat="1" ht="10.5">
      <c r="A47" s="7"/>
      <c r="B47" s="12"/>
      <c r="C47" s="42" t="s">
        <v>54</v>
      </c>
      <c r="D47" s="42"/>
      <c r="E47" s="10"/>
      <c r="F47" s="17">
        <v>6856.9785000000002</v>
      </c>
      <c r="G47" s="16"/>
    </row>
    <row r="48" spans="1:7" s="1" customFormat="1" ht="10.5">
      <c r="A48" s="7"/>
      <c r="B48" s="12"/>
      <c r="C48" s="42" t="s">
        <v>46</v>
      </c>
      <c r="D48" s="42"/>
      <c r="E48" s="10"/>
      <c r="F48" s="17">
        <v>4992.9804000000004</v>
      </c>
      <c r="G48" s="16"/>
    </row>
    <row r="49" spans="1:7" s="1" customFormat="1" ht="10.5">
      <c r="A49" s="7"/>
      <c r="B49" s="12"/>
      <c r="C49" s="42" t="s">
        <v>55</v>
      </c>
      <c r="D49" s="42"/>
      <c r="E49" s="10"/>
      <c r="F49" s="17">
        <v>6796.2622000000001</v>
      </c>
      <c r="G49" s="16"/>
    </row>
    <row r="50" spans="1:7" s="1" customFormat="1" ht="10.5">
      <c r="A50" s="7"/>
      <c r="B50" s="12"/>
      <c r="C50" s="42" t="s">
        <v>56</v>
      </c>
      <c r="D50" s="42"/>
      <c r="E50" s="10"/>
      <c r="F50" s="17">
        <v>3946.7692000000002</v>
      </c>
      <c r="G50" s="17">
        <v>3848.4524999999999</v>
      </c>
    </row>
    <row r="51" spans="1:7" s="1" customFormat="1" ht="10.5">
      <c r="A51" s="9"/>
      <c r="B51" s="14"/>
      <c r="C51" s="41" t="s">
        <v>57</v>
      </c>
      <c r="D51" s="41"/>
      <c r="E51" s="10" t="s">
        <v>58</v>
      </c>
      <c r="F51" s="11"/>
      <c r="G51" s="11"/>
    </row>
    <row r="52" spans="1:7" s="1" customFormat="1" ht="10.5">
      <c r="A52" s="9"/>
      <c r="B52" s="14"/>
      <c r="C52" s="41" t="s">
        <v>59</v>
      </c>
      <c r="D52" s="41"/>
      <c r="E52" s="10" t="s">
        <v>60</v>
      </c>
      <c r="F52" s="11"/>
      <c r="G52" s="11"/>
    </row>
    <row r="53" spans="1:7" s="1" customFormat="1">
      <c r="A53" s="9"/>
      <c r="B53" s="37" t="s">
        <v>61</v>
      </c>
      <c r="C53" s="37"/>
      <c r="D53" s="37"/>
      <c r="E53" s="5" t="s">
        <v>62</v>
      </c>
      <c r="F53" s="8">
        <v>640.43743999999992</v>
      </c>
      <c r="G53" s="8">
        <v>535.61792000000003</v>
      </c>
    </row>
    <row r="54" spans="1:7" s="1" customFormat="1" ht="10.5">
      <c r="A54" s="9"/>
      <c r="B54" s="41" t="s">
        <v>23</v>
      </c>
      <c r="C54" s="41"/>
      <c r="D54" s="41"/>
      <c r="E54" s="10"/>
      <c r="F54" s="11"/>
      <c r="G54" s="11">
        <v>0</v>
      </c>
    </row>
    <row r="55" spans="1:7" s="1" customFormat="1" ht="10.5">
      <c r="A55" s="9"/>
      <c r="B55" s="12"/>
      <c r="C55" s="41" t="s">
        <v>63</v>
      </c>
      <c r="D55" s="41"/>
      <c r="E55" s="10" t="s">
        <v>64</v>
      </c>
      <c r="F55" s="13">
        <v>2.9843099999999998</v>
      </c>
      <c r="G55" s="13">
        <v>2.5097300000000002</v>
      </c>
    </row>
    <row r="56" spans="1:7" s="1" customFormat="1" ht="10.5">
      <c r="A56" s="9"/>
      <c r="B56" s="14"/>
      <c r="C56" s="41" t="s">
        <v>65</v>
      </c>
      <c r="D56" s="41"/>
      <c r="E56" s="10" t="s">
        <v>66</v>
      </c>
      <c r="F56" s="11"/>
      <c r="G56" s="11"/>
    </row>
    <row r="57" spans="1:7" s="1" customFormat="1" ht="10.5">
      <c r="A57" s="9"/>
      <c r="B57" s="14"/>
      <c r="C57" s="41" t="s">
        <v>67</v>
      </c>
      <c r="D57" s="41"/>
      <c r="E57" s="10" t="s">
        <v>68</v>
      </c>
      <c r="F57" s="13">
        <v>637.45303000000001</v>
      </c>
      <c r="G57" s="13">
        <v>508.10809</v>
      </c>
    </row>
    <row r="58" spans="1:7" s="1" customFormat="1" ht="10.5">
      <c r="A58" s="7"/>
      <c r="B58" s="12"/>
      <c r="C58" s="42" t="s">
        <v>69</v>
      </c>
      <c r="D58" s="42"/>
      <c r="E58" s="10"/>
      <c r="F58" s="17">
        <v>16.51848</v>
      </c>
      <c r="G58" s="16"/>
    </row>
    <row r="59" spans="1:7" s="1" customFormat="1" ht="10.5">
      <c r="A59" s="7"/>
      <c r="B59" s="12"/>
      <c r="C59" s="42" t="s">
        <v>70</v>
      </c>
      <c r="D59" s="42"/>
      <c r="E59" s="10"/>
      <c r="F59" s="17">
        <v>40.905000000000001</v>
      </c>
      <c r="G59" s="16"/>
    </row>
    <row r="60" spans="1:7" s="1" customFormat="1" ht="10.5">
      <c r="A60" s="9"/>
      <c r="B60" s="14"/>
      <c r="C60" s="41" t="s">
        <v>71</v>
      </c>
      <c r="D60" s="41"/>
      <c r="E60" s="10" t="s">
        <v>72</v>
      </c>
      <c r="F60" s="18">
        <v>1E-4</v>
      </c>
      <c r="G60" s="13">
        <v>25.0001</v>
      </c>
    </row>
    <row r="61" spans="1:7" s="1" customFormat="1" ht="22.5" customHeight="1">
      <c r="A61" s="9"/>
      <c r="B61" s="37" t="s">
        <v>73</v>
      </c>
      <c r="C61" s="37"/>
      <c r="D61" s="37"/>
      <c r="E61" s="5" t="s">
        <v>74</v>
      </c>
      <c r="F61" s="15"/>
      <c r="G61" s="15"/>
    </row>
    <row r="62" spans="1:7" s="1" customFormat="1" ht="21" customHeight="1">
      <c r="A62" s="9"/>
      <c r="B62" s="37" t="s">
        <v>75</v>
      </c>
      <c r="C62" s="37"/>
      <c r="D62" s="37"/>
      <c r="E62" s="5" t="s">
        <v>76</v>
      </c>
      <c r="F62" s="15"/>
      <c r="G62" s="15"/>
    </row>
    <row r="63" spans="1:7" s="1" customFormat="1" ht="10.5">
      <c r="A63" s="9"/>
      <c r="B63" s="41" t="s">
        <v>23</v>
      </c>
      <c r="C63" s="41"/>
      <c r="D63" s="41"/>
      <c r="E63" s="10" t="s">
        <v>31</v>
      </c>
      <c r="F63" s="11"/>
      <c r="G63" s="11"/>
    </row>
    <row r="64" spans="1:7" s="1" customFormat="1" ht="10.5">
      <c r="A64" s="9"/>
      <c r="B64" s="12"/>
      <c r="C64" s="41" t="s">
        <v>77</v>
      </c>
      <c r="D64" s="41"/>
      <c r="E64" s="10" t="s">
        <v>78</v>
      </c>
      <c r="F64" s="11"/>
      <c r="G64" s="11"/>
    </row>
    <row r="65" spans="1:7" s="1" customFormat="1" ht="10.5">
      <c r="A65" s="9"/>
      <c r="B65" s="14"/>
      <c r="C65" s="41" t="s">
        <v>79</v>
      </c>
      <c r="D65" s="41"/>
      <c r="E65" s="10" t="s">
        <v>80</v>
      </c>
      <c r="F65" s="11"/>
      <c r="G65" s="11"/>
    </row>
    <row r="66" spans="1:7" s="1" customFormat="1" ht="10.5">
      <c r="A66" s="9"/>
      <c r="B66" s="14"/>
      <c r="C66" s="41" t="s">
        <v>81</v>
      </c>
      <c r="D66" s="41"/>
      <c r="E66" s="10" t="s">
        <v>82</v>
      </c>
      <c r="F66" s="11"/>
      <c r="G66" s="11"/>
    </row>
    <row r="67" spans="1:7" s="1" customFormat="1" ht="10.5">
      <c r="A67" s="9"/>
      <c r="B67" s="14"/>
      <c r="C67" s="41" t="s">
        <v>83</v>
      </c>
      <c r="D67" s="41"/>
      <c r="E67" s="10" t="s">
        <v>84</v>
      </c>
      <c r="F67" s="11"/>
      <c r="G67" s="11"/>
    </row>
    <row r="68" spans="1:7" s="1" customFormat="1" ht="10.5">
      <c r="A68" s="9"/>
      <c r="B68" s="41" t="s">
        <v>85</v>
      </c>
      <c r="C68" s="41"/>
      <c r="D68" s="41"/>
      <c r="E68" s="10" t="s">
        <v>86</v>
      </c>
      <c r="F68" s="11"/>
      <c r="G68" s="11"/>
    </row>
    <row r="69" spans="1:7" s="1" customFormat="1" ht="24" customHeight="1">
      <c r="A69" s="9"/>
      <c r="B69" s="37" t="s">
        <v>87</v>
      </c>
      <c r="C69" s="37"/>
      <c r="D69" s="37"/>
      <c r="E69" s="5" t="s">
        <v>88</v>
      </c>
      <c r="F69" s="11"/>
      <c r="G69" s="11"/>
    </row>
    <row r="70" spans="1:7" s="1" customFormat="1" ht="10.5">
      <c r="A70" s="9"/>
      <c r="B70" s="41" t="s">
        <v>23</v>
      </c>
      <c r="C70" s="41"/>
      <c r="D70" s="41"/>
      <c r="E70" s="10" t="s">
        <v>31</v>
      </c>
      <c r="F70" s="11"/>
      <c r="G70" s="11"/>
    </row>
    <row r="71" spans="1:7" s="1" customFormat="1" ht="10.5">
      <c r="A71" s="9"/>
      <c r="B71" s="12"/>
      <c r="C71" s="41" t="s">
        <v>89</v>
      </c>
      <c r="D71" s="41"/>
      <c r="E71" s="10" t="s">
        <v>90</v>
      </c>
      <c r="F71" s="11"/>
      <c r="G71" s="11"/>
    </row>
    <row r="72" spans="1:7" s="1" customFormat="1" ht="10.5">
      <c r="A72" s="9"/>
      <c r="B72" s="14"/>
      <c r="C72" s="41" t="s">
        <v>91</v>
      </c>
      <c r="D72" s="41"/>
      <c r="E72" s="10" t="s">
        <v>92</v>
      </c>
      <c r="F72" s="11"/>
      <c r="G72" s="11"/>
    </row>
    <row r="73" spans="1:7" s="1" customFormat="1" ht="10.5">
      <c r="A73" s="9"/>
      <c r="B73" s="14"/>
      <c r="C73" s="41" t="s">
        <v>93</v>
      </c>
      <c r="D73" s="41"/>
      <c r="E73" s="10" t="s">
        <v>94</v>
      </c>
      <c r="F73" s="11"/>
      <c r="G73" s="11"/>
    </row>
    <row r="74" spans="1:7" s="1" customFormat="1" ht="10.5">
      <c r="A74" s="9"/>
      <c r="B74" s="14"/>
      <c r="C74" s="41" t="s">
        <v>95</v>
      </c>
      <c r="D74" s="41"/>
      <c r="E74" s="10" t="s">
        <v>96</v>
      </c>
      <c r="F74" s="11"/>
      <c r="G74" s="11"/>
    </row>
    <row r="75" spans="1:7" s="1" customFormat="1">
      <c r="A75" s="40" t="s">
        <v>97</v>
      </c>
      <c r="B75" s="40"/>
      <c r="C75" s="40"/>
      <c r="D75" s="40"/>
      <c r="E75" s="4" t="s">
        <v>98</v>
      </c>
      <c r="F75" s="19">
        <v>48254.046190000001</v>
      </c>
      <c r="G75" s="19">
        <v>43568.900740000005</v>
      </c>
    </row>
    <row r="76" spans="1:7" s="1" customFormat="1" ht="21.75" customHeight="1">
      <c r="A76" s="44" t="s">
        <v>99</v>
      </c>
      <c r="B76" s="44"/>
      <c r="C76" s="44"/>
      <c r="D76" s="44"/>
      <c r="E76" s="20" t="s">
        <v>24</v>
      </c>
      <c r="F76" s="21"/>
      <c r="G76" s="21"/>
    </row>
    <row r="77" spans="1:7" s="1" customFormat="1">
      <c r="A77" s="22" t="s">
        <v>31</v>
      </c>
      <c r="B77" s="37" t="s">
        <v>100</v>
      </c>
      <c r="C77" s="37"/>
      <c r="D77" s="37"/>
      <c r="E77" s="5" t="s">
        <v>101</v>
      </c>
      <c r="F77" s="8">
        <v>414.96843999999999</v>
      </c>
      <c r="G77" s="8">
        <v>460.64739000000003</v>
      </c>
    </row>
    <row r="78" spans="1:7" s="1" customFormat="1">
      <c r="A78" s="23"/>
      <c r="B78" s="37" t="s">
        <v>102</v>
      </c>
      <c r="C78" s="37"/>
      <c r="D78" s="37"/>
      <c r="E78" s="5" t="s">
        <v>103</v>
      </c>
      <c r="F78" s="8">
        <v>80.940130000000011</v>
      </c>
      <c r="G78" s="8">
        <v>54.739710000000002</v>
      </c>
    </row>
    <row r="79" spans="1:7" s="1" customFormat="1">
      <c r="A79" s="23"/>
      <c r="B79" s="37" t="s">
        <v>104</v>
      </c>
      <c r="C79" s="37"/>
      <c r="D79" s="37"/>
      <c r="E79" s="5" t="s">
        <v>105</v>
      </c>
      <c r="F79" s="8">
        <v>47758.137619999994</v>
      </c>
      <c r="G79" s="8">
        <v>43053.513639999997</v>
      </c>
    </row>
    <row r="80" spans="1:7" s="1" customFormat="1">
      <c r="A80" s="44" t="s">
        <v>106</v>
      </c>
      <c r="B80" s="44"/>
      <c r="C80" s="44"/>
      <c r="D80" s="44"/>
      <c r="E80" s="20" t="s">
        <v>107</v>
      </c>
      <c r="F80" s="24">
        <v>48254.046190000001</v>
      </c>
      <c r="G80" s="24">
        <v>43568.900740000005</v>
      </c>
    </row>
    <row r="81" spans="2:7" s="1" customFormat="1" ht="10.5"/>
    <row r="82" spans="2:7" s="25" customFormat="1"/>
    <row r="83" spans="2:7" s="25" customFormat="1">
      <c r="B83" s="26" t="s">
        <v>108</v>
      </c>
    </row>
    <row r="84" spans="2:7" s="25" customFormat="1" ht="18.75" customHeight="1">
      <c r="B84" s="45" t="s">
        <v>109</v>
      </c>
      <c r="C84" s="45"/>
      <c r="D84" s="45"/>
      <c r="F84" s="27" t="s">
        <v>31</v>
      </c>
      <c r="G84" s="29" t="s">
        <v>110</v>
      </c>
    </row>
    <row r="85" spans="2:7" s="25" customFormat="1">
      <c r="B85" s="46" t="s">
        <v>111</v>
      </c>
      <c r="C85" s="46"/>
      <c r="D85" s="46"/>
      <c r="F85" s="3" t="s">
        <v>112</v>
      </c>
      <c r="G85" s="3" t="s">
        <v>113</v>
      </c>
    </row>
    <row r="86" spans="2:7" s="25" customFormat="1" ht="24" customHeight="1">
      <c r="B86" s="28" t="s">
        <v>114</v>
      </c>
    </row>
    <row r="87" spans="2:7" s="1" customFormat="1">
      <c r="B87" s="26" t="s">
        <v>115</v>
      </c>
      <c r="C87" s="25"/>
      <c r="D87" s="25"/>
      <c r="E87" s="25"/>
      <c r="F87" s="25"/>
      <c r="G87" s="25"/>
    </row>
    <row r="88" spans="2:7" s="25" customFormat="1" ht="19.5" customHeight="1">
      <c r="B88" s="45" t="s">
        <v>31</v>
      </c>
      <c r="C88" s="45"/>
      <c r="D88" s="45"/>
      <c r="F88" s="27" t="s">
        <v>31</v>
      </c>
      <c r="G88" s="29" t="s">
        <v>118</v>
      </c>
    </row>
    <row r="89" spans="2:7" s="1" customFormat="1" ht="10.5">
      <c r="B89" s="46" t="s">
        <v>111</v>
      </c>
      <c r="C89" s="46"/>
      <c r="D89" s="46"/>
      <c r="F89" s="3" t="s">
        <v>112</v>
      </c>
      <c r="G89" s="3" t="s">
        <v>113</v>
      </c>
    </row>
    <row r="90" spans="2:7" s="1" customFormat="1" ht="10.5"/>
    <row r="91" spans="2:7" s="1" customFormat="1" ht="16.5" customHeight="1">
      <c r="B91" s="30" t="s">
        <v>117</v>
      </c>
      <c r="F91" s="27" t="s">
        <v>31</v>
      </c>
      <c r="G91" s="29"/>
    </row>
    <row r="92" spans="2:7" s="1" customFormat="1" ht="10.5">
      <c r="B92" s="30" t="s">
        <v>116</v>
      </c>
      <c r="F92" s="31" t="s">
        <v>112</v>
      </c>
      <c r="G92" s="31"/>
    </row>
    <row r="94" spans="2:7">
      <c r="F94" s="43"/>
      <c r="G94" s="43"/>
    </row>
  </sheetData>
  <mergeCells count="78">
    <mergeCell ref="F94:G94"/>
    <mergeCell ref="C74:D74"/>
    <mergeCell ref="A75:D75"/>
    <mergeCell ref="A76:D76"/>
    <mergeCell ref="B77:D77"/>
    <mergeCell ref="B78:D78"/>
    <mergeCell ref="B79:D79"/>
    <mergeCell ref="A80:D80"/>
    <mergeCell ref="B84:D84"/>
    <mergeCell ref="B85:D85"/>
    <mergeCell ref="B88:D88"/>
    <mergeCell ref="B89:D89"/>
    <mergeCell ref="C73:D73"/>
    <mergeCell ref="B62:D62"/>
    <mergeCell ref="B63:D63"/>
    <mergeCell ref="C64:D64"/>
    <mergeCell ref="C65:D65"/>
    <mergeCell ref="C66:D66"/>
    <mergeCell ref="C67:D67"/>
    <mergeCell ref="B68:D68"/>
    <mergeCell ref="B69:D69"/>
    <mergeCell ref="B70:D70"/>
    <mergeCell ref="C71:D71"/>
    <mergeCell ref="C72:D72"/>
    <mergeCell ref="B61:D61"/>
    <mergeCell ref="C50:D50"/>
    <mergeCell ref="C51:D51"/>
    <mergeCell ref="C52:D52"/>
    <mergeCell ref="B53:D53"/>
    <mergeCell ref="B54:D54"/>
    <mergeCell ref="C55:D55"/>
    <mergeCell ref="C56:D56"/>
    <mergeCell ref="C57:D57"/>
    <mergeCell ref="C58:D58"/>
    <mergeCell ref="C59:D59"/>
    <mergeCell ref="C60:D60"/>
    <mergeCell ref="C49:D49"/>
    <mergeCell ref="B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B37:D37"/>
    <mergeCell ref="B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25:D25"/>
    <mergeCell ref="A14:D14"/>
    <mergeCell ref="A15:D15"/>
    <mergeCell ref="A16:D16"/>
    <mergeCell ref="B17:D17"/>
    <mergeCell ref="B18:D18"/>
    <mergeCell ref="C19:D19"/>
    <mergeCell ref="C20:D20"/>
    <mergeCell ref="B21:D21"/>
    <mergeCell ref="B22:D22"/>
    <mergeCell ref="C23:D23"/>
    <mergeCell ref="C24:D24"/>
    <mergeCell ref="A12:G12"/>
    <mergeCell ref="A7:G7"/>
    <mergeCell ref="A8:G8"/>
    <mergeCell ref="A9:G9"/>
    <mergeCell ref="A10:G10"/>
    <mergeCell ref="A11:G11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</dc:creator>
  <cp:lastModifiedBy>ИД</cp:lastModifiedBy>
  <cp:lastPrinted>2014-07-11T10:50:19Z</cp:lastPrinted>
  <dcterms:created xsi:type="dcterms:W3CDTF">2014-07-08T13:45:05Z</dcterms:created>
  <dcterms:modified xsi:type="dcterms:W3CDTF">2014-07-15T15:16:59Z</dcterms:modified>
</cp:coreProperties>
</file>